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120" yWindow="45" windowWidth="15180" windowHeight="8190" tabRatio="115"/>
  </bookViews>
  <sheets>
    <sheet name="Portada" sheetId="1" r:id="rId1"/>
    <sheet name="index" sheetId="2" r:id="rId2"/>
    <sheet name="00-Diseño Base" sheetId="3" r:id="rId3"/>
    <sheet name="01-Provincia" sheetId="5" r:id="rId4"/>
    <sheet name="02-Cantones" sheetId="6" r:id="rId5"/>
    <sheet name="03-Distritos" sheetId="7" r:id="rId6"/>
    <sheet name="04-Tipo Permiso y Clase de Obra" sheetId="8" r:id="rId7"/>
    <sheet name="05-Destinos de la Obra" sheetId="9" r:id="rId8"/>
    <sheet name="06-Actividad Económica" sheetId="10" r:id="rId9"/>
    <sheet name="07-Material de Piso" sheetId="17" r:id="rId10"/>
    <sheet name="08-Material de Pared" sheetId="18" r:id="rId11"/>
    <sheet name="09-Material de Techo" sheetId="19" r:id="rId12"/>
    <sheet name="10-Tipo de Edificación" sheetId="14" r:id="rId13"/>
    <sheet name="11-Uso" sheetId="20" r:id="rId14"/>
    <sheet name="12-Financiamiento" sheetId="23" r:id="rId15"/>
  </sheets>
  <definedNames>
    <definedName name="_xlnm._FilterDatabase" localSheetId="4" hidden="1">'02-Cantones'!$B$12:$E$92</definedName>
    <definedName name="_xlnm._FilterDatabase" localSheetId="5" hidden="1">'03-Distritos'!$B$11:$E$485</definedName>
    <definedName name="_xlnm._FilterDatabase" localSheetId="7" hidden="1">'05-Destinos de la Obra'!$B$11:$D$45</definedName>
    <definedName name="_xlnm._FilterDatabase" localSheetId="9" hidden="1">'07-Material de Piso'!$B$11:$D$46</definedName>
    <definedName name="_xlnm._FilterDatabase" localSheetId="10" hidden="1">'08-Material de Pared'!$B$11:$D$41</definedName>
    <definedName name="_xlnm._FilterDatabase" localSheetId="11" hidden="1">'09-Material de Techo'!$B$11:$D$17</definedName>
    <definedName name="_xlnm._FilterDatabase" localSheetId="12" hidden="1">'10-Tipo de Edificación'!$B$11:$D$38</definedName>
    <definedName name="_xlnm.Print_Titles" localSheetId="4">'02-Cantones'!$9:$11</definedName>
    <definedName name="_xlnm.Print_Titles" localSheetId="5">'03-Distritos'!$6:$11</definedName>
    <definedName name="Z_B358E38B_AAC5_4620_A650_F7426DCC5160_.wvu.FilterData" localSheetId="4" hidden="1">'02-Cantones'!$B$11:$D$92</definedName>
    <definedName name="Z_B358E38B_AAC5_4620_A650_F7426DCC5160_.wvu.FilterData" localSheetId="5" hidden="1">'03-Distritos'!$B$11:$D$485</definedName>
    <definedName name="Z_B358E38B_AAC5_4620_A650_F7426DCC5160_.wvu.FilterData" localSheetId="7" hidden="1">'05-Destinos de la Obra'!$B$11:$C$45</definedName>
    <definedName name="Z_B358E38B_AAC5_4620_A650_F7426DCC5160_.wvu.PrintTitles" localSheetId="4" hidden="1">'02-Cantones'!$9:$11</definedName>
    <definedName name="Z_B358E38B_AAC5_4620_A650_F7426DCC5160_.wvu.PrintTitles" localSheetId="5" hidden="1">'03-Distritos'!$6:$11</definedName>
  </definedNames>
  <calcPr calcId="125725"/>
  <customWorkbookViews>
    <customWorkbookView name="jorge.calero - Vista personalizada" guid="{B358E38B-AAC5-4620-A650-F7426DCC5160}" mergeInterval="0" personalView="1" maximized="1" xWindow="1" yWindow="1" windowWidth="1020" windowHeight="576" tabRatio="795" activeSheetId="5"/>
  </customWorkbookViews>
</workbook>
</file>

<file path=xl/calcChain.xml><?xml version="1.0" encoding="utf-8"?>
<calcChain xmlns="http://schemas.openxmlformats.org/spreadsheetml/2006/main">
  <c r="E488" i="7"/>
  <c r="E487"/>
  <c r="E486"/>
  <c r="E20" i="23"/>
  <c r="E19"/>
  <c r="E18"/>
  <c r="E17"/>
  <c r="E16"/>
  <c r="E15"/>
  <c r="E14"/>
  <c r="E13"/>
  <c r="E12"/>
  <c r="D16" i="20"/>
  <c r="D15"/>
  <c r="D14"/>
  <c r="D13"/>
  <c r="D12"/>
  <c r="D17" i="19"/>
  <c r="D16"/>
  <c r="D15"/>
  <c r="D14"/>
  <c r="D13"/>
  <c r="D12"/>
  <c r="D41" i="18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46" i="17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38" i="14" l="1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21" i="10"/>
  <c r="D20"/>
  <c r="D19"/>
  <c r="D18"/>
  <c r="D17"/>
  <c r="D16"/>
  <c r="D15"/>
  <c r="D14"/>
  <c r="D13"/>
  <c r="D12"/>
  <c r="D45" i="9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22" i="8"/>
  <c r="D21"/>
  <c r="D20"/>
  <c r="D15"/>
  <c r="D14"/>
  <c r="D13"/>
  <c r="D12"/>
  <c r="E485" i="7" l="1"/>
  <c r="E484"/>
  <c r="E483"/>
  <c r="E482"/>
  <c r="E481"/>
  <c r="E480"/>
  <c r="E479"/>
  <c r="E478"/>
  <c r="E477"/>
  <c r="E476"/>
  <c r="E475"/>
  <c r="E474"/>
  <c r="E473"/>
  <c r="E472"/>
  <c r="E471"/>
  <c r="E470"/>
  <c r="E469"/>
  <c r="E468"/>
  <c r="E467"/>
  <c r="E466"/>
  <c r="E465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92" i="6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D18" i="5"/>
  <c r="D17"/>
  <c r="D16"/>
  <c r="D15"/>
  <c r="D14"/>
  <c r="D13"/>
  <c r="D12"/>
</calcChain>
</file>

<file path=xl/sharedStrings.xml><?xml version="1.0" encoding="utf-8"?>
<sst xmlns="http://schemas.openxmlformats.org/spreadsheetml/2006/main" count="959" uniqueCount="675">
  <si>
    <t xml:space="preserve">Planta de tratamiento de aguas </t>
  </si>
  <si>
    <t>Viveros</t>
  </si>
  <si>
    <t>Caminos</t>
  </si>
  <si>
    <t>Piscinas</t>
  </si>
  <si>
    <t>Apartotel</t>
  </si>
  <si>
    <t>Estadios</t>
  </si>
  <si>
    <t>Aeropuertos</t>
  </si>
  <si>
    <t>Cementerio</t>
  </si>
  <si>
    <t>Templos</t>
  </si>
  <si>
    <t>Cabina</t>
  </si>
  <si>
    <t>Bomberos, Cruz Roja</t>
  </si>
  <si>
    <t>INS</t>
  </si>
  <si>
    <t>Financiamiento</t>
  </si>
  <si>
    <t>Nª</t>
  </si>
  <si>
    <t>INGRESO</t>
  </si>
  <si>
    <t>TIPO</t>
  </si>
  <si>
    <t>Número del permiso</t>
  </si>
  <si>
    <t>Dato</t>
  </si>
  <si>
    <t>Numérico</t>
  </si>
  <si>
    <t>Código</t>
  </si>
  <si>
    <t>Etiqueta</t>
  </si>
  <si>
    <t>PROCESO DE CONSTRUCCIONES</t>
  </si>
  <si>
    <t>DICCIONARIO DE VARIABLES</t>
  </si>
  <si>
    <t>UNIDAD DE ESTADÍSTICAS ECONÓMICAS</t>
  </si>
  <si>
    <t>DESCRIPCIÓN DE LA VARIABLE</t>
  </si>
  <si>
    <t>FINANCIAMIENTO</t>
  </si>
  <si>
    <t>mm/aaaa (aaaa)</t>
  </si>
  <si>
    <t>mm/aaaa (mm)</t>
  </si>
  <si>
    <t>Otros</t>
  </si>
  <si>
    <t>VARIABLE</t>
  </si>
  <si>
    <t>ETIQUETA PARA PROVINCIA</t>
  </si>
  <si>
    <t>ETIQUETA PARA TIPO PERMISO</t>
  </si>
  <si>
    <t>ETIQUETA PARA CLASE OBRA</t>
  </si>
  <si>
    <t>ETIQUETA PARA DESTINO DE LA OBRA</t>
  </si>
  <si>
    <t>ETIQUETA PARA ACTIVIDAD</t>
  </si>
  <si>
    <t>ETIQUETA PARA DISTRITO</t>
  </si>
  <si>
    <t>ETIQUETA PARA CANTÓN</t>
  </si>
  <si>
    <t>San José</t>
  </si>
  <si>
    <t>Escazú</t>
  </si>
  <si>
    <t>Desamparados</t>
  </si>
  <si>
    <t>Puriscal</t>
  </si>
  <si>
    <t>Tarrazú</t>
  </si>
  <si>
    <t>Aserrí</t>
  </si>
  <si>
    <t>Mora</t>
  </si>
  <si>
    <t>Goicoechea</t>
  </si>
  <si>
    <t>Santa Ana</t>
  </si>
  <si>
    <t>Alajuelita</t>
  </si>
  <si>
    <t>Acosta</t>
  </si>
  <si>
    <t>Tibás</t>
  </si>
  <si>
    <t>Moravia</t>
  </si>
  <si>
    <t>Turrubares</t>
  </si>
  <si>
    <t>Dota</t>
  </si>
  <si>
    <t>Curridabat</t>
  </si>
  <si>
    <t>León Cortés</t>
  </si>
  <si>
    <t>Alajuela</t>
  </si>
  <si>
    <t>San Ramón</t>
  </si>
  <si>
    <t>Grecia</t>
  </si>
  <si>
    <t>San Mateo</t>
  </si>
  <si>
    <t>Atenas</t>
  </si>
  <si>
    <t>Naranjo</t>
  </si>
  <si>
    <t>Palmares</t>
  </si>
  <si>
    <t>Poás</t>
  </si>
  <si>
    <t>Orotina</t>
  </si>
  <si>
    <t>San Carlos</t>
  </si>
  <si>
    <t>Zarcero</t>
  </si>
  <si>
    <t>Valverde Vega</t>
  </si>
  <si>
    <t>Upala</t>
  </si>
  <si>
    <t>Los Chiles</t>
  </si>
  <si>
    <t>Guatuso</t>
  </si>
  <si>
    <t>Cartago</t>
  </si>
  <si>
    <t>Paraíso</t>
  </si>
  <si>
    <t>La Unión</t>
  </si>
  <si>
    <t>Jiménez</t>
  </si>
  <si>
    <t>Turrialba</t>
  </si>
  <si>
    <t>Alvarado</t>
  </si>
  <si>
    <t>Oreamuno</t>
  </si>
  <si>
    <t>El Guarco</t>
  </si>
  <si>
    <t>Heredia</t>
  </si>
  <si>
    <t>Barva</t>
  </si>
  <si>
    <t>Santo Domingo</t>
  </si>
  <si>
    <t>Santa Bárbara</t>
  </si>
  <si>
    <t>San Rafael</t>
  </si>
  <si>
    <t>San Isidro</t>
  </si>
  <si>
    <t>Belén</t>
  </si>
  <si>
    <t>Flores</t>
  </si>
  <si>
    <t>San Pablo</t>
  </si>
  <si>
    <t>Sarapiquí</t>
  </si>
  <si>
    <t>Liberia</t>
  </si>
  <si>
    <t>Nicoya</t>
  </si>
  <si>
    <t>Santa Cruz</t>
  </si>
  <si>
    <t>Bagaces</t>
  </si>
  <si>
    <t>Carrillo</t>
  </si>
  <si>
    <t>Cañas</t>
  </si>
  <si>
    <t>Abangares</t>
  </si>
  <si>
    <t>Tilarán</t>
  </si>
  <si>
    <t>Nandayure</t>
  </si>
  <si>
    <t>La Cruz</t>
  </si>
  <si>
    <t>Hojancha</t>
  </si>
  <si>
    <t>Puntarenas</t>
  </si>
  <si>
    <t>Esparza</t>
  </si>
  <si>
    <t>Buenos Aires</t>
  </si>
  <si>
    <t>Osa</t>
  </si>
  <si>
    <t>Aguirre</t>
  </si>
  <si>
    <t>Golfito</t>
  </si>
  <si>
    <t>Coto Brus</t>
  </si>
  <si>
    <t>Parrita</t>
  </si>
  <si>
    <t>Corredores</t>
  </si>
  <si>
    <t>Garabito</t>
  </si>
  <si>
    <t>Limón</t>
  </si>
  <si>
    <t>Pococí</t>
  </si>
  <si>
    <t>Siquirres</t>
  </si>
  <si>
    <t>Talamanca</t>
  </si>
  <si>
    <t>Matina</t>
  </si>
  <si>
    <t>Guácimo</t>
  </si>
  <si>
    <t>Montes de Oca</t>
  </si>
  <si>
    <t>Montes de Oro</t>
  </si>
  <si>
    <t>Construcción</t>
  </si>
  <si>
    <t>Ampliación</t>
  </si>
  <si>
    <t>Reparación</t>
  </si>
  <si>
    <t>Edificios residenciales</t>
  </si>
  <si>
    <t>Edificios no residenciales</t>
  </si>
  <si>
    <t>Otras obras</t>
  </si>
  <si>
    <t>Depósito de granos</t>
  </si>
  <si>
    <t>Local comercial</t>
  </si>
  <si>
    <t>Sala de reuniones públicas</t>
  </si>
  <si>
    <t>Centro educativo</t>
  </si>
  <si>
    <t>Caseta para vigilancia</t>
  </si>
  <si>
    <t>Centros penitenciales</t>
  </si>
  <si>
    <t>Muros, tapias, vallas</t>
  </si>
  <si>
    <t>Industrias, fábricas, ingenios</t>
  </si>
  <si>
    <t>Bomba, estación de servicio, gasolinera</t>
  </si>
  <si>
    <t>Hotel, albergue, motel, parador</t>
  </si>
  <si>
    <t>Auditorio, gimnasio con gradería</t>
  </si>
  <si>
    <t>Casas, viviendas</t>
  </si>
  <si>
    <t>Apartamentos, condominios</t>
  </si>
  <si>
    <t>Cancha de césped, parqueos</t>
  </si>
  <si>
    <t>Muelles, marinas</t>
  </si>
  <si>
    <t>Obras urbanísticas, lotificaciones, fraccionamientos</t>
  </si>
  <si>
    <t>Hospital, asilos, rehabilitación</t>
  </si>
  <si>
    <t>Galerones, cobertizos, alares, hangares</t>
  </si>
  <si>
    <t>Bodegas, talleres, depósito de materiales</t>
  </si>
  <si>
    <t xml:space="preserve">Corrales, lecherías, caballerizas </t>
  </si>
  <si>
    <t>Edificios administrativos, oficinas</t>
  </si>
  <si>
    <t>Industrias manufactureras</t>
  </si>
  <si>
    <t>Energía, gas, agua</t>
  </si>
  <si>
    <t>Servicios para la construcción</t>
  </si>
  <si>
    <t>Comercio, restaurantes y hoteles</t>
  </si>
  <si>
    <t>Transporte y comunicaciones</t>
  </si>
  <si>
    <t>Establecimientos financieros y afines</t>
  </si>
  <si>
    <t>Servicios comunales, sociales, personales</t>
  </si>
  <si>
    <t>Bienes inmuebles o vivienda</t>
  </si>
  <si>
    <t>MATERIAL DE PISO</t>
  </si>
  <si>
    <t>Tierra</t>
  </si>
  <si>
    <t>Lastre</t>
  </si>
  <si>
    <t>Tobacal</t>
  </si>
  <si>
    <t>Grava</t>
  </si>
  <si>
    <t>Lavado</t>
  </si>
  <si>
    <t>Lujado</t>
  </si>
  <si>
    <t>Asfalto</t>
  </si>
  <si>
    <t>Mosaico</t>
  </si>
  <si>
    <t>Terrazo</t>
  </si>
  <si>
    <t>Losetas</t>
  </si>
  <si>
    <t>Madera</t>
  </si>
  <si>
    <t>Parquet</t>
  </si>
  <si>
    <t>Vinil</t>
  </si>
  <si>
    <t>Congoleum</t>
  </si>
  <si>
    <t>Entarimado</t>
  </si>
  <si>
    <t>Azulejo</t>
  </si>
  <si>
    <t>Gress</t>
  </si>
  <si>
    <t>Alfombra</t>
  </si>
  <si>
    <t>Paladiana</t>
  </si>
  <si>
    <t>Formica</t>
  </si>
  <si>
    <t>Firenze</t>
  </si>
  <si>
    <t>Pizarra</t>
  </si>
  <si>
    <t>Metal</t>
  </si>
  <si>
    <t>Ignorado</t>
  </si>
  <si>
    <t>Planché</t>
  </si>
  <si>
    <t>Terrazín</t>
  </si>
  <si>
    <t>Linóleo</t>
  </si>
  <si>
    <t>Epóxico</t>
  </si>
  <si>
    <t>Adoquín</t>
  </si>
  <si>
    <t>Pedrín</t>
  </si>
  <si>
    <t>Cerámica</t>
  </si>
  <si>
    <t>Mármol</t>
  </si>
  <si>
    <t>No aplica</t>
  </si>
  <si>
    <t>Terrazo madera</t>
  </si>
  <si>
    <t>MATERIAL DE PARED</t>
  </si>
  <si>
    <t>Ladrillos</t>
  </si>
  <si>
    <t>Piedra</t>
  </si>
  <si>
    <t>Fibrocemento</t>
  </si>
  <si>
    <t>Prefa</t>
  </si>
  <si>
    <t>Fibrolit</t>
  </si>
  <si>
    <t>Durpanel</t>
  </si>
  <si>
    <t>Gypsum</t>
  </si>
  <si>
    <t>Contrachapa</t>
  </si>
  <si>
    <t>Playwood</t>
  </si>
  <si>
    <t>Decorpanel</t>
  </si>
  <si>
    <t>Policarbonato</t>
  </si>
  <si>
    <t>Aluminio</t>
  </si>
  <si>
    <t>P.V.C.</t>
  </si>
  <si>
    <t>Bambú</t>
  </si>
  <si>
    <t>Plástico</t>
  </si>
  <si>
    <t>Acrílico</t>
  </si>
  <si>
    <t>Block concreto</t>
  </si>
  <si>
    <t>Concreto armado</t>
  </si>
  <si>
    <t>Muro seco</t>
  </si>
  <si>
    <t>Hierro galvanizado</t>
  </si>
  <si>
    <t>Repello francés</t>
  </si>
  <si>
    <t>Madera-fibrolit</t>
  </si>
  <si>
    <t>MATERIAL DE TECHO</t>
  </si>
  <si>
    <t>Tejas</t>
  </si>
  <si>
    <t>Asbesto cemento</t>
  </si>
  <si>
    <t>Aceras</t>
  </si>
  <si>
    <t>CÓDIGO</t>
  </si>
  <si>
    <t>TIPO DE EDIFICACIÓN</t>
  </si>
  <si>
    <t>Cordón de caño</t>
  </si>
  <si>
    <t>Tapias y verjas</t>
  </si>
  <si>
    <t>Centros comerciales</t>
  </si>
  <si>
    <t>Otros edificios</t>
  </si>
  <si>
    <t>USO DE LA OBRA</t>
  </si>
  <si>
    <t>Propio</t>
  </si>
  <si>
    <t>Alquiler</t>
  </si>
  <si>
    <t>Vender</t>
  </si>
  <si>
    <t>Bono BANHVI</t>
  </si>
  <si>
    <t>Mutuales</t>
  </si>
  <si>
    <t>Cooperativa</t>
  </si>
  <si>
    <t>Bancos</t>
  </si>
  <si>
    <t>Explotación de minas y canteras</t>
  </si>
  <si>
    <t>Vivienda Tipo-6</t>
  </si>
  <si>
    <t>Vivienda Tipo-7</t>
  </si>
  <si>
    <t>Vivienda Tipo-8</t>
  </si>
  <si>
    <t>Vivienda Tipo-9</t>
  </si>
  <si>
    <t>Vivienda Tipo-10</t>
  </si>
  <si>
    <t>Galerones Tipo-1</t>
  </si>
  <si>
    <t>Galerones Tipo-2</t>
  </si>
  <si>
    <t>Bodegas Tipo-1</t>
  </si>
  <si>
    <t>Bodegas Tipo-2</t>
  </si>
  <si>
    <t>Planta Industrial Tipo-1</t>
  </si>
  <si>
    <t>Planta Industrial Tipo-2</t>
  </si>
  <si>
    <t>Edificio de apartamentos Tipo-1</t>
  </si>
  <si>
    <t>Edificio de apartamentos Tipo-2</t>
  </si>
  <si>
    <t>Edificio de apartamentos Tipo-3</t>
  </si>
  <si>
    <t>Oficinas Tipo-1</t>
  </si>
  <si>
    <t>Oficinas Tipo-2</t>
  </si>
  <si>
    <t>Ampliación Tipo-1</t>
  </si>
  <si>
    <t>Ampliación Tipo-2</t>
  </si>
  <si>
    <t>Ampliación Tipo-3</t>
  </si>
  <si>
    <t xml:space="preserve">Interés Social Tipo-1 </t>
  </si>
  <si>
    <t>Interés Social Tipo-2</t>
  </si>
  <si>
    <t>Pérez Zeledón</t>
  </si>
  <si>
    <t>Vázquez de Coronado</t>
  </si>
  <si>
    <t>CÓDIGO_NORMALIZADO</t>
  </si>
  <si>
    <t>CANT_CHAR</t>
  </si>
  <si>
    <t>Carmen</t>
  </si>
  <si>
    <t>Merced</t>
  </si>
  <si>
    <t>Hospital</t>
  </si>
  <si>
    <t>Catedral</t>
  </si>
  <si>
    <t>Zapote</t>
  </si>
  <si>
    <t>San Francisco de Dos Ríos</t>
  </si>
  <si>
    <t>Uruca</t>
  </si>
  <si>
    <t>Mata Redonda</t>
  </si>
  <si>
    <t>Pavas</t>
  </si>
  <si>
    <t>Hatillo</t>
  </si>
  <si>
    <t>San Sebastián</t>
  </si>
  <si>
    <t>San Antonio</t>
  </si>
  <si>
    <t>San Miguel</t>
  </si>
  <si>
    <t>San Juan de Dios</t>
  </si>
  <si>
    <t>San Rafael Arriba</t>
  </si>
  <si>
    <t>Frailes</t>
  </si>
  <si>
    <t>Patarrá</t>
  </si>
  <si>
    <t>San Cristóbal</t>
  </si>
  <si>
    <t>Rosario</t>
  </si>
  <si>
    <t>Damas</t>
  </si>
  <si>
    <t>San Rafael Abajo</t>
  </si>
  <si>
    <t>Gravilias</t>
  </si>
  <si>
    <t>Los Guido</t>
  </si>
  <si>
    <t>Santiago</t>
  </si>
  <si>
    <t>Mercedes Sur</t>
  </si>
  <si>
    <t>Barbacoas</t>
  </si>
  <si>
    <t>Grifo Alto</t>
  </si>
  <si>
    <t>Candelarita</t>
  </si>
  <si>
    <t>Desamparaditos</t>
  </si>
  <si>
    <t>Chires</t>
  </si>
  <si>
    <t>San Marcos</t>
  </si>
  <si>
    <t>San Lorenzo</t>
  </si>
  <si>
    <t>Tarbaca</t>
  </si>
  <si>
    <t>Vuelta de Jorco</t>
  </si>
  <si>
    <t>San Gabriel</t>
  </si>
  <si>
    <t>Legua</t>
  </si>
  <si>
    <t>Monterrey</t>
  </si>
  <si>
    <t>Salitrillos</t>
  </si>
  <si>
    <t>Colón</t>
  </si>
  <si>
    <t>Guayabo</t>
  </si>
  <si>
    <t>Tabarcia</t>
  </si>
  <si>
    <t>Piedras Negras</t>
  </si>
  <si>
    <t>Picagres</t>
  </si>
  <si>
    <t>Jaris</t>
  </si>
  <si>
    <t>Guadalupe</t>
  </si>
  <si>
    <t>San Francisco</t>
  </si>
  <si>
    <t>Calle Blancos</t>
  </si>
  <si>
    <t>Mata de Plátano</t>
  </si>
  <si>
    <t>Ipís</t>
  </si>
  <si>
    <t>Rancho Redondo</t>
  </si>
  <si>
    <t>Purral</t>
  </si>
  <si>
    <t>Salitral</t>
  </si>
  <si>
    <t>Pozos</t>
  </si>
  <si>
    <t>Piedades</t>
  </si>
  <si>
    <t>Brasil</t>
  </si>
  <si>
    <t>San Josecito</t>
  </si>
  <si>
    <t>Concepción</t>
  </si>
  <si>
    <t>San Felipe</t>
  </si>
  <si>
    <t>Dulce Nombre de Jesús</t>
  </si>
  <si>
    <t>Patalillo</t>
  </si>
  <si>
    <t>Cascajal</t>
  </si>
  <si>
    <t>San Ignacio</t>
  </si>
  <si>
    <t>Guaitil</t>
  </si>
  <si>
    <t>Palmichal</t>
  </si>
  <si>
    <t>Cangrejal</t>
  </si>
  <si>
    <t>Sabanillas</t>
  </si>
  <si>
    <t>San Juan</t>
  </si>
  <si>
    <t>Cinco Esquinas</t>
  </si>
  <si>
    <t>Anselmo Llorente</t>
  </si>
  <si>
    <t>León XIII</t>
  </si>
  <si>
    <t>Colima</t>
  </si>
  <si>
    <t>San Vicente</t>
  </si>
  <si>
    <t>San Jerónimo</t>
  </si>
  <si>
    <t>La Trinidad</t>
  </si>
  <si>
    <t>San Pedro</t>
  </si>
  <si>
    <t>Sabanilla</t>
  </si>
  <si>
    <t>Mercedes</t>
  </si>
  <si>
    <t>San Juan de Mata</t>
  </si>
  <si>
    <t>San Luis</t>
  </si>
  <si>
    <t>Carara</t>
  </si>
  <si>
    <t>Santa María</t>
  </si>
  <si>
    <t>Jardín</t>
  </si>
  <si>
    <t>Copey</t>
  </si>
  <si>
    <t>Granadilla</t>
  </si>
  <si>
    <t>Sánchez</t>
  </si>
  <si>
    <t>Tirrases</t>
  </si>
  <si>
    <t>San Isidro de El General</t>
  </si>
  <si>
    <t>General</t>
  </si>
  <si>
    <t>Daniel Flores</t>
  </si>
  <si>
    <t>Rivas</t>
  </si>
  <si>
    <t>Platanares</t>
  </si>
  <si>
    <t>Pejibaye</t>
  </si>
  <si>
    <t>Cajón</t>
  </si>
  <si>
    <t>Barú</t>
  </si>
  <si>
    <t>Río Nuevo</t>
  </si>
  <si>
    <t>Páramo</t>
  </si>
  <si>
    <t>San Andrés</t>
  </si>
  <si>
    <t>Llano Bonito</t>
  </si>
  <si>
    <t>Carrizal</t>
  </si>
  <si>
    <t>Guácima</t>
  </si>
  <si>
    <t>Río Segundo</t>
  </si>
  <si>
    <t>Turrúcares</t>
  </si>
  <si>
    <t>Tambor</t>
  </si>
  <si>
    <t>Garita</t>
  </si>
  <si>
    <t>Piedades Norte</t>
  </si>
  <si>
    <t>Piedades Sur</t>
  </si>
  <si>
    <t>Ángeles</t>
  </si>
  <si>
    <t>Alfaro</t>
  </si>
  <si>
    <t>Volio</t>
  </si>
  <si>
    <t>Zapotal</t>
  </si>
  <si>
    <t>Peñas Blancas</t>
  </si>
  <si>
    <t>San Roque</t>
  </si>
  <si>
    <t>Tacares</t>
  </si>
  <si>
    <t>Río Cuarto</t>
  </si>
  <si>
    <t>Puente de Piedra</t>
  </si>
  <si>
    <t>Bolívar</t>
  </si>
  <si>
    <t>Desmonte</t>
  </si>
  <si>
    <t>Jesús María</t>
  </si>
  <si>
    <t>Jesús</t>
  </si>
  <si>
    <t>Santa Eulalia</t>
  </si>
  <si>
    <t>Escobal</t>
  </si>
  <si>
    <t>Cirrí Sur</t>
  </si>
  <si>
    <t>Palmitos</t>
  </si>
  <si>
    <t>Zaragoza</t>
  </si>
  <si>
    <t>Candelaria</t>
  </si>
  <si>
    <t>Esquipulas</t>
  </si>
  <si>
    <t>La Granja</t>
  </si>
  <si>
    <t>Carrillos</t>
  </si>
  <si>
    <t>Sabana Redonda</t>
  </si>
  <si>
    <t>Mastate</t>
  </si>
  <si>
    <t>Hacienda Vieja</t>
  </si>
  <si>
    <t>Coyolar</t>
  </si>
  <si>
    <t>Ceiba</t>
  </si>
  <si>
    <t>Quesada</t>
  </si>
  <si>
    <t>Florencia</t>
  </si>
  <si>
    <t>Buenavista</t>
  </si>
  <si>
    <t>Aguas Zarcas</t>
  </si>
  <si>
    <t>Venecia</t>
  </si>
  <si>
    <t>Pital</t>
  </si>
  <si>
    <t>Fortuna</t>
  </si>
  <si>
    <t>Tigra</t>
  </si>
  <si>
    <t>Palmera</t>
  </si>
  <si>
    <t>Venado</t>
  </si>
  <si>
    <t>Cutris</t>
  </si>
  <si>
    <t>Pocosol</t>
  </si>
  <si>
    <t>Laguna</t>
  </si>
  <si>
    <t>Tapezco</t>
  </si>
  <si>
    <t>Palmira</t>
  </si>
  <si>
    <t>Brisas</t>
  </si>
  <si>
    <t>Sarchí Norte</t>
  </si>
  <si>
    <t>Sarchí Sur</t>
  </si>
  <si>
    <t>Toro Amarillo</t>
  </si>
  <si>
    <t>Rodríguez</t>
  </si>
  <si>
    <t>Aguas Claras</t>
  </si>
  <si>
    <t>San José (Pizote)</t>
  </si>
  <si>
    <t>Bijagua</t>
  </si>
  <si>
    <t>Delicias</t>
  </si>
  <si>
    <t>Dos Ríos</t>
  </si>
  <si>
    <t>Yolillal</t>
  </si>
  <si>
    <t>Caño Negro</t>
  </si>
  <si>
    <t>El Amparo</t>
  </si>
  <si>
    <t>San Jorge</t>
  </si>
  <si>
    <t>Cote</t>
  </si>
  <si>
    <t>Katira</t>
  </si>
  <si>
    <t>Oriental</t>
  </si>
  <si>
    <t>Occidental</t>
  </si>
  <si>
    <t>San Nicolás</t>
  </si>
  <si>
    <t>Agua Caliente (San Francisco)</t>
  </si>
  <si>
    <t>Guadalupe (Arenilla)</t>
  </si>
  <si>
    <t>Corralillo</t>
  </si>
  <si>
    <t>Tierra Blanca</t>
  </si>
  <si>
    <t>Dulce Nombre</t>
  </si>
  <si>
    <t>Llano Grande</t>
  </si>
  <si>
    <t>Quebradilla</t>
  </si>
  <si>
    <t>Orosi</t>
  </si>
  <si>
    <t>Cachí</t>
  </si>
  <si>
    <t>Llanos de Santa Lucia</t>
  </si>
  <si>
    <t>Tres Ríos</t>
  </si>
  <si>
    <t>San Diego</t>
  </si>
  <si>
    <t>Río Azul</t>
  </si>
  <si>
    <t>Juan Viñas</t>
  </si>
  <si>
    <t>Tucurrique</t>
  </si>
  <si>
    <t>La Suiza</t>
  </si>
  <si>
    <t>Peralta</t>
  </si>
  <si>
    <t>Santa Teresita</t>
  </si>
  <si>
    <t>Pavones</t>
  </si>
  <si>
    <t>Tuis</t>
  </si>
  <si>
    <t>Tayutic</t>
  </si>
  <si>
    <t>Santa Rosa</t>
  </si>
  <si>
    <t>Tres Equis</t>
  </si>
  <si>
    <t>La Isabel</t>
  </si>
  <si>
    <t>Chirripó</t>
  </si>
  <si>
    <t>Pacayas</t>
  </si>
  <si>
    <t>Cervantes</t>
  </si>
  <si>
    <t>Capellades</t>
  </si>
  <si>
    <t>Cot</t>
  </si>
  <si>
    <t>Potrero Cerrado</t>
  </si>
  <si>
    <t>Cipreses</t>
  </si>
  <si>
    <t>El Tejar</t>
  </si>
  <si>
    <t>Tobosi</t>
  </si>
  <si>
    <t>Patio de Agua</t>
  </si>
  <si>
    <t>Ulloa</t>
  </si>
  <si>
    <t>Varablanca</t>
  </si>
  <si>
    <t>Santa Lucía</t>
  </si>
  <si>
    <t>San José de la Montaña</t>
  </si>
  <si>
    <t>Paracito</t>
  </si>
  <si>
    <t>Santo Tomás</t>
  </si>
  <si>
    <t>Tures</t>
  </si>
  <si>
    <t>Pará</t>
  </si>
  <si>
    <t>Purabá</t>
  </si>
  <si>
    <t>San Josesito</t>
  </si>
  <si>
    <t>La Ribera</t>
  </si>
  <si>
    <t>Asunción</t>
  </si>
  <si>
    <t>San Joaquín</t>
  </si>
  <si>
    <t>Barrantes</t>
  </si>
  <si>
    <t>Llorente</t>
  </si>
  <si>
    <t>Rincón de Sabanilla</t>
  </si>
  <si>
    <t>Puerto Viejo</t>
  </si>
  <si>
    <t>La Virgen</t>
  </si>
  <si>
    <t>Horquetas</t>
  </si>
  <si>
    <t>Llanuras del Gaspar</t>
  </si>
  <si>
    <t>Cureña</t>
  </si>
  <si>
    <t>Cañas Dulces</t>
  </si>
  <si>
    <t>Mayorga</t>
  </si>
  <si>
    <t>Nacascolo</t>
  </si>
  <si>
    <t>Curubandé</t>
  </si>
  <si>
    <t>Mansión</t>
  </si>
  <si>
    <t>Quebrada Honda</t>
  </si>
  <si>
    <t>Sámara</t>
  </si>
  <si>
    <t>Nosara</t>
  </si>
  <si>
    <t>Belén de Nosarita</t>
  </si>
  <si>
    <t>Bolsón</t>
  </si>
  <si>
    <t>Veintisiete de Abril</t>
  </si>
  <si>
    <t>Tempate</t>
  </si>
  <si>
    <t>Cartagena</t>
  </si>
  <si>
    <t>Cuajiniquil</t>
  </si>
  <si>
    <t>Diriá</t>
  </si>
  <si>
    <t>Cabo Velas</t>
  </si>
  <si>
    <t>Tamarindo</t>
  </si>
  <si>
    <t>Mogote</t>
  </si>
  <si>
    <t>Río Naranjo</t>
  </si>
  <si>
    <t>Filadelfia</t>
  </si>
  <si>
    <t>Sardinal</t>
  </si>
  <si>
    <t>Bebedero</t>
  </si>
  <si>
    <t>Porozal</t>
  </si>
  <si>
    <t>Las Juntas</t>
  </si>
  <si>
    <t>Sierra</t>
  </si>
  <si>
    <t>Colorado</t>
  </si>
  <si>
    <t>Quebrada Grande</t>
  </si>
  <si>
    <t>Tronadora</t>
  </si>
  <si>
    <t>Líbano</t>
  </si>
  <si>
    <t>Tierras Morenas</t>
  </si>
  <si>
    <t>Arenal</t>
  </si>
  <si>
    <t>Carmona</t>
  </si>
  <si>
    <t>Santa Rita</t>
  </si>
  <si>
    <t>Porvenir</t>
  </si>
  <si>
    <t>Bejuco</t>
  </si>
  <si>
    <t>Santa Cecilia</t>
  </si>
  <si>
    <t>Santa Elena</t>
  </si>
  <si>
    <t>Monte Romo</t>
  </si>
  <si>
    <t>Puerto Carrillo</t>
  </si>
  <si>
    <t>Huacas</t>
  </si>
  <si>
    <t>Pitahaya</t>
  </si>
  <si>
    <t>Chomes</t>
  </si>
  <si>
    <t>Lepanto</t>
  </si>
  <si>
    <t>Paquera</t>
  </si>
  <si>
    <t>Manzanillo</t>
  </si>
  <si>
    <t>Guacimal</t>
  </si>
  <si>
    <t>Barranca</t>
  </si>
  <si>
    <t>Monte Verde</t>
  </si>
  <si>
    <t>Isla del Coco</t>
  </si>
  <si>
    <t>Cóbano</t>
  </si>
  <si>
    <t>Chacarita</t>
  </si>
  <si>
    <t>Chira</t>
  </si>
  <si>
    <t>Acapulco</t>
  </si>
  <si>
    <t>El Roble</t>
  </si>
  <si>
    <t>Arancibia</t>
  </si>
  <si>
    <t>Espíritu Santo</t>
  </si>
  <si>
    <t>San Juan Grande</t>
  </si>
  <si>
    <t>Macacona</t>
  </si>
  <si>
    <t>Volcán</t>
  </si>
  <si>
    <t>Potrero Grande</t>
  </si>
  <si>
    <t>Boruca</t>
  </si>
  <si>
    <t>Pilas</t>
  </si>
  <si>
    <t>Colinas</t>
  </si>
  <si>
    <t>Chánguena</t>
  </si>
  <si>
    <t>Biolley</t>
  </si>
  <si>
    <t>Brunka</t>
  </si>
  <si>
    <t>Miramar</t>
  </si>
  <si>
    <t>Puerto Cortés</t>
  </si>
  <si>
    <t>Palmar</t>
  </si>
  <si>
    <t>Sierpe</t>
  </si>
  <si>
    <t>Bahía Ballena</t>
  </si>
  <si>
    <t>Piedras Blancas</t>
  </si>
  <si>
    <t>Quepos</t>
  </si>
  <si>
    <t>Savegre</t>
  </si>
  <si>
    <t>Naranjito</t>
  </si>
  <si>
    <t>Puerto Jiménez</t>
  </si>
  <si>
    <t>Guaycará</t>
  </si>
  <si>
    <t>Pavón</t>
  </si>
  <si>
    <t>San Vito</t>
  </si>
  <si>
    <t>Sabalito</t>
  </si>
  <si>
    <t>Aguabuena</t>
  </si>
  <si>
    <t>Limoncito</t>
  </si>
  <si>
    <t>Pittier</t>
  </si>
  <si>
    <t>Corredor</t>
  </si>
  <si>
    <t>La Cuesta</t>
  </si>
  <si>
    <t>Canoas</t>
  </si>
  <si>
    <t>Laurel</t>
  </si>
  <si>
    <t>Jacó</t>
  </si>
  <si>
    <t>Tárcoles</t>
  </si>
  <si>
    <t>Valle la Estrella</t>
  </si>
  <si>
    <t>Río Blanco</t>
  </si>
  <si>
    <t>Matama</t>
  </si>
  <si>
    <t>Guápiles</t>
  </si>
  <si>
    <t>Rita</t>
  </si>
  <si>
    <t>Roxana</t>
  </si>
  <si>
    <t>Cariari</t>
  </si>
  <si>
    <t>Pacuarito</t>
  </si>
  <si>
    <t>Florida</t>
  </si>
  <si>
    <t>Germania</t>
  </si>
  <si>
    <t>Cairo</t>
  </si>
  <si>
    <t>Alegría</t>
  </si>
  <si>
    <t>Bratsi</t>
  </si>
  <si>
    <t>Sixaola</t>
  </si>
  <si>
    <t>Cahuita</t>
  </si>
  <si>
    <t>Telire</t>
  </si>
  <si>
    <t>Batán</t>
  </si>
  <si>
    <t>Carrandi</t>
  </si>
  <si>
    <t>Guacimo</t>
  </si>
  <si>
    <t>Pocora</t>
  </si>
  <si>
    <t>Río Jiménez</t>
  </si>
  <si>
    <t>Duacarí</t>
  </si>
  <si>
    <t>ID</t>
  </si>
  <si>
    <t>Aceras, planché, solárium</t>
  </si>
  <si>
    <t>Agropecuaria, caza, pesca, silvicultura</t>
  </si>
  <si>
    <t>Zócalo</t>
  </si>
  <si>
    <t>Vidrio</t>
  </si>
  <si>
    <t>Block-Madera</t>
  </si>
  <si>
    <t>Block-Fibrolit</t>
  </si>
  <si>
    <t>CCSS</t>
  </si>
  <si>
    <t>INVU</t>
  </si>
  <si>
    <t>mesper</t>
  </si>
  <si>
    <t>anoper</t>
  </si>
  <si>
    <t>num_permiso</t>
  </si>
  <si>
    <t>claper</t>
  </si>
  <si>
    <t>claobr</t>
  </si>
  <si>
    <t>cogdes</t>
  </si>
  <si>
    <t>act_cod_act</t>
  </si>
  <si>
    <t>pro_num_prov</t>
  </si>
  <si>
    <t>pc_num_cant</t>
  </si>
  <si>
    <t>pcd_num_dist</t>
  </si>
  <si>
    <t>num_obras</t>
  </si>
  <si>
    <t>arecon</t>
  </si>
  <si>
    <t>numpis</t>
  </si>
  <si>
    <t>numviv</t>
  </si>
  <si>
    <t>numapo</t>
  </si>
  <si>
    <t>numdor</t>
  </si>
  <si>
    <t>tipoed</t>
  </si>
  <si>
    <t>valobr</t>
  </si>
  <si>
    <t>matpis</t>
  </si>
  <si>
    <t>matpar</t>
  </si>
  <si>
    <t>mattec</t>
  </si>
  <si>
    <t>usoobr</t>
  </si>
  <si>
    <t>financ</t>
  </si>
  <si>
    <t>clainv</t>
  </si>
  <si>
    <t>Mes del permiso</t>
  </si>
  <si>
    <t>Año del permiso</t>
  </si>
  <si>
    <t>Clase del permiso</t>
  </si>
  <si>
    <t>Clase de la obra</t>
  </si>
  <si>
    <t>Código de destino</t>
  </si>
  <si>
    <t>Actividade económica</t>
  </si>
  <si>
    <t>Número de provincia</t>
  </si>
  <si>
    <t>Número de cantón</t>
  </si>
  <si>
    <t>Número de distrito</t>
  </si>
  <si>
    <t>Número de obras</t>
  </si>
  <si>
    <t>Area de construcción</t>
  </si>
  <si>
    <t>Número de pisos</t>
  </si>
  <si>
    <t>Número de viviendas</t>
  </si>
  <si>
    <t>Número de aposentos</t>
  </si>
  <si>
    <t>Número de dormitorios</t>
  </si>
  <si>
    <t>Tipo de edificación</t>
  </si>
  <si>
    <t>Valor de la obra</t>
  </si>
  <si>
    <t>Material de piso</t>
  </si>
  <si>
    <t>Material de pared</t>
  </si>
  <si>
    <t>Material de techo</t>
  </si>
  <si>
    <t>Uso de la obra</t>
  </si>
  <si>
    <t>Clase de inversión</t>
  </si>
  <si>
    <t>ANCHO</t>
  </si>
  <si>
    <t>Guanacaste</t>
  </si>
  <si>
    <t>NO</t>
  </si>
  <si>
    <t>SI</t>
  </si>
  <si>
    <t>Diseño de registro de variables</t>
  </si>
  <si>
    <t>CATEGÓRICA</t>
  </si>
  <si>
    <t>Caracter</t>
  </si>
  <si>
    <t>Cantones: pc_num_cant</t>
  </si>
  <si>
    <t>Distritos: pcd_num_dist</t>
  </si>
  <si>
    <t>Provincias: pro_num_prov</t>
  </si>
  <si>
    <t>Tipo de permiso: claper</t>
  </si>
  <si>
    <t>Clase de obra: claobr</t>
  </si>
  <si>
    <t>Demoliciones o movimientos de tierra</t>
  </si>
  <si>
    <t>Destino de la obra: cogdes</t>
  </si>
  <si>
    <t>Actividad económica: act_cod_act</t>
  </si>
  <si>
    <t>Material de piso: matpis</t>
  </si>
  <si>
    <t>Material de pared: matpar</t>
  </si>
  <si>
    <t>Material de techo: mattec</t>
  </si>
  <si>
    <t>Tipo de edificación: tipoed</t>
  </si>
  <si>
    <t>Uso de la obra: usoobr</t>
  </si>
  <si>
    <t>Financiamiento: financ</t>
  </si>
  <si>
    <t>DESCRIPCIÓN</t>
  </si>
  <si>
    <t>Caja Costarricense del Seguro Social</t>
  </si>
  <si>
    <t>Instituto Nacional de Vivienda y Urbanismo</t>
  </si>
  <si>
    <t>Banco Hipotecario de la Vivienda</t>
  </si>
  <si>
    <t>Instituto Nacional de Seguros</t>
  </si>
  <si>
    <t>Bancos Estatales y Privados</t>
  </si>
  <si>
    <t>Cooperativas de Ahorro y Credito</t>
  </si>
  <si>
    <t>Mutuales de Vivienda</t>
  </si>
  <si>
    <t>Ahorros, recursos propios, entre otros</t>
  </si>
  <si>
    <t>Información ignorada</t>
  </si>
  <si>
    <t>Labrador</t>
  </si>
  <si>
    <t>Canalete</t>
  </si>
  <si>
    <t>Bahía Drake</t>
  </si>
</sst>
</file>

<file path=xl/styles.xml><?xml version="1.0" encoding="utf-8"?>
<styleSheet xmlns="http://schemas.openxmlformats.org/spreadsheetml/2006/main">
  <fonts count="36">
    <font>
      <sz val="10"/>
      <name val="Arial"/>
    </font>
    <font>
      <sz val="10"/>
      <color indexed="8"/>
      <name val="MS Sans Serif"/>
      <family val="2"/>
    </font>
    <font>
      <sz val="9"/>
      <name val="Courier New"/>
      <family val="3"/>
    </font>
    <font>
      <sz val="10"/>
      <color theme="3"/>
      <name val="Arial Narrow"/>
      <family val="2"/>
    </font>
    <font>
      <sz val="9"/>
      <color rgb="FFC00000"/>
      <name val="Arial Narrow"/>
      <family val="2"/>
    </font>
    <font>
      <sz val="9"/>
      <color theme="3"/>
      <name val="Arial Narrow"/>
      <family val="2"/>
    </font>
    <font>
      <sz val="8"/>
      <color theme="3"/>
      <name val="Arial Narrow"/>
      <family val="2"/>
    </font>
    <font>
      <b/>
      <sz val="11"/>
      <color rgb="FFC00000"/>
      <name val="Arial Narrow"/>
      <family val="2"/>
    </font>
    <font>
      <sz val="11"/>
      <color rgb="FFC00000"/>
      <name val="Arial Narrow"/>
      <family val="2"/>
    </font>
    <font>
      <b/>
      <sz val="10"/>
      <color theme="3"/>
      <name val="Arial Narrow"/>
      <family val="2"/>
    </font>
    <font>
      <b/>
      <sz val="9"/>
      <color theme="3"/>
      <name val="Arial Narrow"/>
      <family val="2"/>
    </font>
    <font>
      <b/>
      <sz val="8"/>
      <color theme="3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sz val="8"/>
      <name val="Arial Narrow"/>
      <family val="2"/>
    </font>
    <font>
      <b/>
      <sz val="12"/>
      <name val="Arial Narrow"/>
      <family val="2"/>
    </font>
    <font>
      <b/>
      <sz val="9"/>
      <color rgb="FFC00000"/>
      <name val="Arial Narrow"/>
      <family val="2"/>
    </font>
    <font>
      <b/>
      <i/>
      <sz val="10"/>
      <color theme="1"/>
      <name val="Arial Narrow"/>
      <family val="2"/>
    </font>
    <font>
      <b/>
      <i/>
      <sz val="10"/>
      <color rgb="FFC00000"/>
      <name val="Arial Narrow"/>
      <family val="2"/>
    </font>
    <font>
      <b/>
      <sz val="8"/>
      <name val="Arial Narrow"/>
      <family val="2"/>
    </font>
    <font>
      <b/>
      <i/>
      <sz val="8"/>
      <color theme="1"/>
      <name val="Arial Narrow"/>
      <family val="2"/>
    </font>
    <font>
      <b/>
      <sz val="8"/>
      <color indexed="8"/>
      <name val="Arial Narrow"/>
      <family val="2"/>
    </font>
    <font>
      <sz val="10"/>
      <color indexed="8"/>
      <name val="Arial Narrow"/>
      <family val="2"/>
    </font>
    <font>
      <sz val="9"/>
      <color indexed="8"/>
      <name val="Arial Narrow"/>
      <family val="2"/>
    </font>
    <font>
      <b/>
      <sz val="9"/>
      <color indexed="8"/>
      <name val="Arial Narrow"/>
      <family val="2"/>
    </font>
    <font>
      <b/>
      <sz val="8"/>
      <color rgb="FF000000"/>
      <name val="Arial Narrow"/>
      <family val="2"/>
    </font>
    <font>
      <sz val="10"/>
      <color rgb="FF000000"/>
      <name val="Arial Narrow"/>
      <family val="2"/>
    </font>
    <font>
      <sz val="8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indexed="8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b/>
      <sz val="13"/>
      <name val="Arial Narrow"/>
      <family val="2"/>
    </font>
    <font>
      <sz val="13"/>
      <name val="Arial"/>
      <family val="2"/>
    </font>
    <font>
      <sz val="11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double">
        <color indexed="64"/>
      </bottom>
      <diagonal/>
    </border>
    <border>
      <left style="hair">
        <color theme="4" tint="-0.24994659260841701"/>
      </left>
      <right style="hair">
        <color theme="4" tint="-0.24994659260841701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thin">
        <color indexed="64"/>
      </top>
      <bottom style="hair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hair">
        <color theme="0" tint="-0.499984740745262"/>
      </top>
      <bottom style="thin">
        <color indexed="64"/>
      </bottom>
      <diagonal/>
    </border>
    <border>
      <left style="hair">
        <color theme="0" tint="-0.499984740745262"/>
      </left>
      <right style="thin">
        <color indexed="64"/>
      </right>
      <top style="hair">
        <color theme="0" tint="-0.499984740745262"/>
      </top>
      <bottom style="thin">
        <color indexed="64"/>
      </bottom>
      <diagonal/>
    </border>
    <border>
      <left style="hair">
        <color indexed="22"/>
      </left>
      <right style="thin">
        <color indexed="64"/>
      </right>
      <top style="thin">
        <color indexed="64"/>
      </top>
      <bottom style="hair">
        <color indexed="22"/>
      </bottom>
      <diagonal/>
    </border>
    <border>
      <left style="hair">
        <color indexed="22"/>
      </left>
      <right style="thin">
        <color indexed="64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thin">
        <color indexed="64"/>
      </right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 style="hair">
        <color indexed="22"/>
      </top>
      <bottom style="hair">
        <color indexed="22"/>
      </bottom>
      <diagonal/>
    </border>
    <border>
      <left/>
      <right style="thin">
        <color indexed="64"/>
      </right>
      <top style="hair">
        <color indexed="22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22"/>
      </right>
      <top style="hair">
        <color indexed="22"/>
      </top>
      <bottom style="thin">
        <color indexed="64"/>
      </bottom>
      <diagonal/>
    </border>
    <border>
      <left style="hair">
        <color theme="0" tint="-0.499984740745262"/>
      </left>
      <right style="thin">
        <color indexed="64"/>
      </right>
      <top/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22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hair">
        <color indexed="22"/>
      </top>
      <bottom style="hair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9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12" fillId="0" borderId="0" xfId="0" applyFont="1"/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0" fontId="19" fillId="0" borderId="0" xfId="0" applyFont="1" applyFill="1" applyBorder="1" applyAlignment="1">
      <alignment horizontal="left" vertical="center"/>
    </xf>
    <xf numFmtId="0" fontId="14" fillId="0" borderId="0" xfId="0" applyFont="1"/>
    <xf numFmtId="0" fontId="12" fillId="0" borderId="0" xfId="0" applyFont="1" applyBorder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2" fillId="0" borderId="0" xfId="4" applyFont="1" applyFill="1" applyBorder="1" applyAlignment="1">
      <alignment horizontal="right" vertical="center" wrapText="1"/>
    </xf>
    <xf numFmtId="0" fontId="22" fillId="0" borderId="0" xfId="4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21" fillId="0" borderId="0" xfId="7" applyFont="1" applyFill="1" applyBorder="1" applyAlignment="1">
      <alignment horizontal="center" vertical="center"/>
    </xf>
    <xf numFmtId="0" fontId="23" fillId="0" borderId="0" xfId="7" applyFont="1" applyFill="1" applyBorder="1" applyAlignment="1">
      <alignment horizontal="left" vertical="center" wrapText="1"/>
    </xf>
    <xf numFmtId="0" fontId="24" fillId="0" borderId="0" xfId="8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 wrapText="1"/>
    </xf>
    <xf numFmtId="0" fontId="18" fillId="2" borderId="9" xfId="0" applyFont="1" applyFill="1" applyBorder="1" applyAlignment="1" applyProtection="1">
      <alignment horizontal="center" vertical="center"/>
      <protection locked="0"/>
    </xf>
    <xf numFmtId="0" fontId="20" fillId="2" borderId="9" xfId="0" applyFont="1" applyFill="1" applyBorder="1" applyAlignment="1" applyProtection="1">
      <alignment horizontal="center" vertical="center"/>
      <protection locked="0"/>
    </xf>
    <xf numFmtId="0" fontId="4" fillId="3" borderId="14" xfId="0" applyFont="1" applyFill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vertical="center"/>
      <protection locked="0"/>
    </xf>
    <xf numFmtId="0" fontId="13" fillId="0" borderId="11" xfId="0" applyFont="1" applyBorder="1" applyAlignment="1" applyProtection="1">
      <alignment horizontal="center" vertical="center"/>
      <protection locked="0"/>
    </xf>
    <xf numFmtId="0" fontId="13" fillId="0" borderId="12" xfId="0" applyFont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horizontal="center" vertical="center"/>
      <protection locked="0"/>
    </xf>
    <xf numFmtId="0" fontId="4" fillId="3" borderId="12" xfId="0" applyFont="1" applyFill="1" applyBorder="1" applyAlignment="1" applyProtection="1">
      <alignment horizontal="center" vertical="center"/>
      <protection locked="0"/>
    </xf>
    <xf numFmtId="0" fontId="12" fillId="0" borderId="12" xfId="0" applyFont="1" applyBorder="1" applyAlignment="1" applyProtection="1">
      <alignment vertical="center"/>
      <protection locked="0"/>
    </xf>
    <xf numFmtId="0" fontId="12" fillId="0" borderId="12" xfId="0" applyFont="1" applyBorder="1" applyAlignment="1" applyProtection="1">
      <alignment horizontal="center" vertical="center"/>
      <protection locked="0"/>
    </xf>
    <xf numFmtId="0" fontId="12" fillId="0" borderId="0" xfId="0" applyFont="1" applyProtection="1"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0" fontId="21" fillId="2" borderId="9" xfId="10" applyFont="1" applyFill="1" applyBorder="1" applyAlignment="1" applyProtection="1">
      <alignment horizontal="center" vertical="center" wrapText="1"/>
      <protection locked="0"/>
    </xf>
    <xf numFmtId="0" fontId="22" fillId="0" borderId="2" xfId="10" applyFont="1" applyFill="1" applyBorder="1" applyAlignment="1" applyProtection="1">
      <alignment horizontal="center" vertical="center" wrapText="1"/>
      <protection locked="0"/>
    </xf>
    <xf numFmtId="0" fontId="22" fillId="0" borderId="3" xfId="10" applyFont="1" applyFill="1" applyBorder="1" applyAlignment="1" applyProtection="1">
      <alignment horizontal="center" vertical="center" wrapText="1"/>
      <protection locked="0"/>
    </xf>
    <xf numFmtId="0" fontId="22" fillId="0" borderId="4" xfId="10" applyFont="1" applyFill="1" applyBorder="1" applyAlignment="1" applyProtection="1">
      <alignment horizontal="center" vertical="center" wrapText="1"/>
      <protection locked="0"/>
    </xf>
    <xf numFmtId="0" fontId="22" fillId="0" borderId="2" xfId="9" applyFont="1" applyFill="1" applyBorder="1" applyAlignment="1" applyProtection="1">
      <alignment horizontal="center" vertical="center" wrapText="1"/>
      <protection locked="0"/>
    </xf>
    <xf numFmtId="0" fontId="22" fillId="0" borderId="3" xfId="9" applyFont="1" applyFill="1" applyBorder="1" applyAlignment="1" applyProtection="1">
      <alignment horizontal="center" vertical="center" wrapText="1"/>
      <protection locked="0"/>
    </xf>
    <xf numFmtId="0" fontId="22" fillId="0" borderId="4" xfId="9" applyFont="1" applyFill="1" applyBorder="1" applyAlignment="1" applyProtection="1">
      <alignment horizontal="center" vertical="center" wrapText="1"/>
      <protection locked="0"/>
    </xf>
    <xf numFmtId="0" fontId="22" fillId="0" borderId="1" xfId="3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vertical="center"/>
      <protection locked="0"/>
    </xf>
    <xf numFmtId="0" fontId="21" fillId="2" borderId="8" xfId="1" applyFont="1" applyFill="1" applyBorder="1" applyAlignment="1" applyProtection="1">
      <alignment horizontal="center" vertical="center"/>
      <protection locked="0"/>
    </xf>
    <xf numFmtId="0" fontId="22" fillId="0" borderId="2" xfId="1" applyFont="1" applyFill="1" applyBorder="1" applyAlignment="1" applyProtection="1">
      <alignment horizontal="center" vertical="center" wrapText="1"/>
      <protection locked="0"/>
    </xf>
    <xf numFmtId="0" fontId="22" fillId="0" borderId="3" xfId="1" applyFont="1" applyFill="1" applyBorder="1" applyAlignment="1" applyProtection="1">
      <alignment horizontal="center" vertical="center" wrapText="1"/>
      <protection locked="0"/>
    </xf>
    <xf numFmtId="0" fontId="22" fillId="0" borderId="4" xfId="1" applyFont="1" applyFill="1" applyBorder="1" applyAlignment="1" applyProtection="1">
      <alignment horizontal="center" vertical="center" wrapText="1"/>
      <protection locked="0"/>
    </xf>
    <xf numFmtId="0" fontId="22" fillId="0" borderId="2" xfId="2" applyFont="1" applyFill="1" applyBorder="1" applyAlignment="1" applyProtection="1">
      <alignment horizontal="center" vertical="center" wrapText="1"/>
      <protection locked="0"/>
    </xf>
    <xf numFmtId="0" fontId="22" fillId="0" borderId="3" xfId="2" applyFont="1" applyFill="1" applyBorder="1" applyAlignment="1" applyProtection="1">
      <alignment horizontal="center" vertical="center" wrapText="1"/>
      <protection locked="0"/>
    </xf>
    <xf numFmtId="0" fontId="22" fillId="0" borderId="4" xfId="2" applyFont="1" applyFill="1" applyBorder="1" applyAlignment="1" applyProtection="1">
      <alignment horizontal="center" vertical="center" wrapText="1"/>
      <protection locked="0"/>
    </xf>
    <xf numFmtId="0" fontId="22" fillId="0" borderId="2" xfId="6" applyFont="1" applyFill="1" applyBorder="1" applyAlignment="1" applyProtection="1">
      <alignment horizontal="center" vertical="center" wrapText="1"/>
      <protection locked="0"/>
    </xf>
    <xf numFmtId="0" fontId="22" fillId="0" borderId="3" xfId="6" applyFont="1" applyFill="1" applyBorder="1" applyAlignment="1" applyProtection="1">
      <alignment horizontal="center" vertical="center" wrapText="1"/>
      <protection locked="0"/>
    </xf>
    <xf numFmtId="0" fontId="22" fillId="0" borderId="4" xfId="6" applyFont="1" applyFill="1" applyBorder="1" applyAlignment="1" applyProtection="1">
      <alignment horizontal="center" vertical="center" wrapText="1"/>
      <protection locked="0"/>
    </xf>
    <xf numFmtId="0" fontId="21" fillId="2" borderId="16" xfId="5" applyFont="1" applyFill="1" applyBorder="1" applyAlignment="1" applyProtection="1">
      <alignment horizontal="center" vertical="center"/>
      <protection locked="0"/>
    </xf>
    <xf numFmtId="0" fontId="22" fillId="0" borderId="2" xfId="5" applyFont="1" applyFill="1" applyBorder="1" applyAlignment="1" applyProtection="1">
      <alignment horizontal="center" vertical="center" wrapText="1"/>
      <protection locked="0"/>
    </xf>
    <xf numFmtId="0" fontId="22" fillId="0" borderId="3" xfId="5" applyFont="1" applyFill="1" applyBorder="1" applyAlignment="1" applyProtection="1">
      <alignment horizontal="center" vertical="center" wrapText="1"/>
      <protection locked="0"/>
    </xf>
    <xf numFmtId="0" fontId="22" fillId="0" borderId="4" xfId="5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23" fillId="0" borderId="0" xfId="1" applyFont="1" applyFill="1" applyBorder="1" applyAlignment="1" applyProtection="1">
      <alignment horizontal="left" vertical="center" wrapText="1"/>
      <protection locked="0"/>
    </xf>
    <xf numFmtId="0" fontId="28" fillId="0" borderId="0" xfId="0" applyFont="1" applyBorder="1" applyAlignment="1" applyProtection="1">
      <alignment horizontal="left" vertical="center"/>
      <protection locked="0"/>
    </xf>
    <xf numFmtId="0" fontId="23" fillId="0" borderId="0" xfId="8" applyFont="1" applyFill="1" applyBorder="1" applyAlignment="1" applyProtection="1">
      <alignment horizontal="left" vertical="center" wrapText="1"/>
      <protection locked="0"/>
    </xf>
    <xf numFmtId="0" fontId="21" fillId="0" borderId="0" xfId="8" applyFont="1" applyFill="1" applyBorder="1" applyAlignment="1" applyProtection="1">
      <alignment horizontal="center" vertical="center"/>
      <protection locked="0"/>
    </xf>
    <xf numFmtId="0" fontId="28" fillId="0" borderId="0" xfId="0" applyFont="1" applyBorder="1" applyAlignment="1">
      <alignment horizontal="left" vertical="center"/>
    </xf>
    <xf numFmtId="0" fontId="23" fillId="0" borderId="0" xfId="8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28" fillId="0" borderId="10" xfId="0" applyFont="1" applyFill="1" applyBorder="1" applyAlignment="1" applyProtection="1">
      <alignment vertical="center" wrapText="1"/>
      <protection locked="0"/>
    </xf>
    <xf numFmtId="0" fontId="29" fillId="0" borderId="10" xfId="0" applyFont="1" applyBorder="1" applyAlignment="1" applyProtection="1">
      <alignment horizontal="left"/>
      <protection locked="0"/>
    </xf>
    <xf numFmtId="0" fontId="23" fillId="0" borderId="0" xfId="2" applyFont="1" applyFill="1" applyBorder="1" applyAlignment="1" applyProtection="1">
      <alignment horizontal="left" vertical="center" wrapText="1"/>
      <protection locked="0"/>
    </xf>
    <xf numFmtId="0" fontId="21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0" fontId="28" fillId="0" borderId="0" xfId="0" applyFont="1" applyFill="1" applyBorder="1" applyAlignment="1" applyProtection="1">
      <alignment horizontal="left"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0" fontId="21" fillId="0" borderId="0" xfId="2" applyFont="1" applyFill="1" applyBorder="1" applyAlignment="1" applyProtection="1">
      <alignment horizontal="center" vertical="center"/>
      <protection locked="0"/>
    </xf>
    <xf numFmtId="0" fontId="27" fillId="0" borderId="0" xfId="5" applyFont="1" applyFill="1" applyBorder="1" applyAlignment="1" applyProtection="1">
      <alignment horizontal="left" vertical="center" wrapText="1"/>
      <protection locked="0"/>
    </xf>
    <xf numFmtId="0" fontId="21" fillId="0" borderId="0" xfId="5" applyFont="1" applyFill="1" applyBorder="1" applyAlignment="1" applyProtection="1">
      <alignment horizontal="center" vertical="center"/>
      <protection locked="0"/>
    </xf>
    <xf numFmtId="0" fontId="21" fillId="2" borderId="17" xfId="1" applyFont="1" applyFill="1" applyBorder="1" applyAlignment="1" applyProtection="1">
      <alignment horizontal="center" vertical="center"/>
      <protection locked="0"/>
    </xf>
    <xf numFmtId="0" fontId="21" fillId="2" borderId="15" xfId="1" applyFont="1" applyFill="1" applyBorder="1" applyAlignment="1" applyProtection="1">
      <alignment horizontal="center" vertical="center"/>
      <protection locked="0"/>
    </xf>
    <xf numFmtId="0" fontId="21" fillId="2" borderId="16" xfId="1" applyFont="1" applyFill="1" applyBorder="1" applyAlignment="1" applyProtection="1">
      <alignment horizontal="center" vertical="center"/>
      <protection locked="0"/>
    </xf>
    <xf numFmtId="0" fontId="21" fillId="2" borderId="16" xfId="2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 applyProtection="1">
      <alignment vertical="center"/>
      <protection locked="0"/>
    </xf>
    <xf numFmtId="0" fontId="28" fillId="0" borderId="0" xfId="0" applyFont="1" applyBorder="1" applyAlignment="1" applyProtection="1">
      <alignment vertical="center"/>
      <protection locked="0"/>
    </xf>
    <xf numFmtId="0" fontId="22" fillId="0" borderId="19" xfId="3" applyFont="1" applyFill="1" applyBorder="1" applyAlignment="1" applyProtection="1">
      <alignment horizontal="center" vertical="center" wrapText="1"/>
      <protection locked="0"/>
    </xf>
    <xf numFmtId="0" fontId="21" fillId="2" borderId="18" xfId="3" applyFont="1" applyFill="1" applyBorder="1" applyAlignment="1" applyProtection="1">
      <alignment horizontal="center" vertical="center"/>
      <protection locked="0"/>
    </xf>
    <xf numFmtId="0" fontId="21" fillId="2" borderId="17" xfId="6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6" fillId="4" borderId="13" xfId="0" applyFont="1" applyFill="1" applyBorder="1" applyAlignment="1">
      <alignment horizontal="center" vertical="center"/>
    </xf>
    <xf numFmtId="0" fontId="12" fillId="4" borderId="0" xfId="0" applyFont="1" applyFill="1" applyAlignment="1">
      <alignment vertical="center"/>
    </xf>
    <xf numFmtId="0" fontId="12" fillId="4" borderId="0" xfId="0" applyFont="1" applyFill="1" applyAlignment="1">
      <alignment horizontal="center" vertical="center"/>
    </xf>
    <xf numFmtId="0" fontId="12" fillId="4" borderId="0" xfId="0" applyFont="1" applyFill="1" applyAlignment="1" applyProtection="1">
      <alignment vertical="center"/>
      <protection locked="0"/>
    </xf>
    <xf numFmtId="0" fontId="12" fillId="4" borderId="0" xfId="0" applyFont="1" applyFill="1" applyAlignment="1" applyProtection="1">
      <alignment horizontal="center" vertical="center"/>
      <protection locked="0"/>
    </xf>
    <xf numFmtId="0" fontId="22" fillId="4" borderId="0" xfId="4" applyFont="1" applyFill="1" applyBorder="1" applyAlignment="1">
      <alignment horizontal="left" vertical="center" wrapText="1"/>
    </xf>
    <xf numFmtId="0" fontId="27" fillId="0" borderId="0" xfId="10" applyFont="1" applyFill="1" applyBorder="1" applyAlignment="1" applyProtection="1">
      <alignment horizontal="left" vertical="center" wrapText="1"/>
      <protection locked="0"/>
    </xf>
    <xf numFmtId="0" fontId="12" fillId="0" borderId="1" xfId="0" applyFont="1" applyFill="1" applyBorder="1" applyAlignment="1">
      <alignment vertical="center"/>
    </xf>
    <xf numFmtId="0" fontId="21" fillId="2" borderId="21" xfId="10" applyFont="1" applyFill="1" applyBorder="1" applyAlignment="1" applyProtection="1">
      <alignment horizontal="center" vertical="center" wrapText="1"/>
      <protection locked="0"/>
    </xf>
    <xf numFmtId="0" fontId="22" fillId="0" borderId="20" xfId="10" applyFont="1" applyFill="1" applyBorder="1" applyAlignment="1" applyProtection="1">
      <alignment horizontal="center" vertical="center" wrapText="1"/>
      <protection locked="0"/>
    </xf>
    <xf numFmtId="0" fontId="22" fillId="0" borderId="23" xfId="10" applyFont="1" applyFill="1" applyBorder="1" applyAlignment="1" applyProtection="1">
      <alignment horizontal="center" vertical="center" wrapText="1"/>
      <protection locked="0"/>
    </xf>
    <xf numFmtId="0" fontId="12" fillId="0" borderId="24" xfId="0" applyFont="1" applyFill="1" applyBorder="1" applyAlignment="1">
      <alignment vertical="center"/>
    </xf>
    <xf numFmtId="2" fontId="12" fillId="0" borderId="25" xfId="0" applyNumberFormat="1" applyFont="1" applyFill="1" applyBorder="1" applyAlignment="1">
      <alignment horizontal="left" vertical="center"/>
    </xf>
    <xf numFmtId="2" fontId="12" fillId="0" borderId="27" xfId="0" applyNumberFormat="1" applyFont="1" applyFill="1" applyBorder="1" applyAlignment="1">
      <alignment horizontal="left" vertical="center"/>
    </xf>
    <xf numFmtId="1" fontId="22" fillId="0" borderId="26" xfId="10" applyNumberFormat="1" applyFont="1" applyFill="1" applyBorder="1" applyAlignment="1" applyProtection="1">
      <alignment horizontal="center" vertical="center" wrapText="1"/>
      <protection locked="0"/>
    </xf>
    <xf numFmtId="1" fontId="22" fillId="0" borderId="28" xfId="10" applyNumberFormat="1" applyFont="1" applyFill="1" applyBorder="1" applyAlignment="1" applyProtection="1">
      <alignment horizontal="center" vertical="center" wrapText="1"/>
      <protection locked="0"/>
    </xf>
    <xf numFmtId="0" fontId="22" fillId="0" borderId="29" xfId="10" applyFont="1" applyFill="1" applyBorder="1" applyAlignment="1" applyProtection="1">
      <alignment horizontal="center" vertical="center" wrapText="1"/>
      <protection locked="0"/>
    </xf>
    <xf numFmtId="0" fontId="22" fillId="0" borderId="30" xfId="10" applyFont="1" applyFill="1" applyBorder="1" applyAlignment="1" applyProtection="1">
      <alignment horizontal="center" vertical="center" wrapText="1"/>
      <protection locked="0"/>
    </xf>
    <xf numFmtId="0" fontId="22" fillId="0" borderId="31" xfId="10" applyFont="1" applyFill="1" applyBorder="1" applyAlignment="1" applyProtection="1">
      <alignment horizontal="center" vertical="center" wrapText="1"/>
      <protection locked="0"/>
    </xf>
    <xf numFmtId="0" fontId="22" fillId="0" borderId="32" xfId="10" applyFont="1" applyFill="1" applyBorder="1" applyAlignment="1" applyProtection="1">
      <alignment horizontal="center" vertical="center" wrapText="1"/>
      <protection locked="0"/>
    </xf>
    <xf numFmtId="0" fontId="22" fillId="0" borderId="33" xfId="10" applyFont="1" applyFill="1" applyBorder="1" applyAlignment="1" applyProtection="1">
      <alignment horizontal="center" vertical="center" wrapText="1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1" fillId="2" borderId="21" xfId="8" applyFont="1" applyFill="1" applyBorder="1" applyAlignment="1" applyProtection="1">
      <alignment horizontal="center" vertical="center"/>
      <protection locked="0"/>
    </xf>
    <xf numFmtId="0" fontId="23" fillId="0" borderId="22" xfId="8" applyFont="1" applyFill="1" applyBorder="1" applyAlignment="1" applyProtection="1">
      <alignment horizontal="center" vertical="center" wrapText="1"/>
      <protection locked="0"/>
    </xf>
    <xf numFmtId="0" fontId="22" fillId="0" borderId="22" xfId="10" applyFont="1" applyFill="1" applyBorder="1" applyAlignment="1" applyProtection="1">
      <alignment horizontal="center" vertical="center" wrapText="1"/>
      <protection locked="0"/>
    </xf>
    <xf numFmtId="0" fontId="22" fillId="0" borderId="36" xfId="10" applyFont="1" applyFill="1" applyBorder="1" applyAlignment="1" applyProtection="1">
      <alignment horizontal="center" vertical="center" wrapText="1"/>
      <protection locked="0"/>
    </xf>
    <xf numFmtId="0" fontId="22" fillId="0" borderId="38" xfId="10" applyFont="1" applyFill="1" applyBorder="1" applyAlignment="1" applyProtection="1">
      <alignment horizontal="center" vertical="center" wrapText="1"/>
      <protection locked="0"/>
    </xf>
    <xf numFmtId="0" fontId="22" fillId="0" borderId="41" xfId="10" applyFont="1" applyFill="1" applyBorder="1" applyAlignment="1" applyProtection="1">
      <alignment horizontal="center" vertical="center" wrapText="1"/>
      <protection locked="0"/>
    </xf>
    <xf numFmtId="0" fontId="21" fillId="2" borderId="16" xfId="7" applyFont="1" applyFill="1" applyBorder="1" applyAlignment="1" applyProtection="1">
      <alignment horizontal="center" vertical="center"/>
      <protection locked="0"/>
    </xf>
    <xf numFmtId="0" fontId="23" fillId="0" borderId="34" xfId="7" applyFont="1" applyFill="1" applyBorder="1" applyAlignment="1" applyProtection="1">
      <alignment horizontal="center" vertical="center" wrapText="1"/>
      <protection locked="0"/>
    </xf>
    <xf numFmtId="0" fontId="23" fillId="0" borderId="37" xfId="7" applyFont="1" applyFill="1" applyBorder="1" applyAlignment="1" applyProtection="1">
      <alignment horizontal="center" vertical="center" wrapText="1"/>
      <protection locked="0"/>
    </xf>
    <xf numFmtId="0" fontId="23" fillId="0" borderId="39" xfId="7" applyFont="1" applyFill="1" applyBorder="1" applyAlignment="1" applyProtection="1">
      <alignment horizontal="center" vertical="center" wrapText="1"/>
      <protection locked="0"/>
    </xf>
    <xf numFmtId="0" fontId="21" fillId="2" borderId="16" xfId="4" applyFont="1" applyFill="1" applyBorder="1" applyAlignment="1" applyProtection="1">
      <alignment horizontal="center" vertical="center"/>
      <protection locked="0"/>
    </xf>
    <xf numFmtId="0" fontId="22" fillId="0" borderId="37" xfId="4" applyFont="1" applyFill="1" applyBorder="1" applyAlignment="1" applyProtection="1">
      <alignment horizontal="center" vertical="center" wrapText="1"/>
      <protection locked="0"/>
    </xf>
    <xf numFmtId="0" fontId="22" fillId="0" borderId="39" xfId="4" applyFont="1" applyFill="1" applyBorder="1" applyAlignment="1" applyProtection="1">
      <alignment horizontal="center" vertical="center" wrapText="1"/>
      <protection locked="0"/>
    </xf>
    <xf numFmtId="0" fontId="22" fillId="0" borderId="23" xfId="1" applyFont="1" applyFill="1" applyBorder="1" applyAlignment="1" applyProtection="1">
      <alignment horizontal="center" vertical="center" wrapText="1"/>
      <protection locked="0"/>
    </xf>
    <xf numFmtId="0" fontId="22" fillId="0" borderId="42" xfId="1" applyFont="1" applyFill="1" applyBorder="1" applyAlignment="1" applyProtection="1">
      <alignment horizontal="center" vertical="center" wrapText="1"/>
      <protection locked="0"/>
    </xf>
    <xf numFmtId="0" fontId="22" fillId="0" borderId="42" xfId="10" applyFont="1" applyFill="1" applyBorder="1" applyAlignment="1" applyProtection="1">
      <alignment horizontal="center" vertical="center" wrapText="1"/>
      <protection locked="0"/>
    </xf>
    <xf numFmtId="0" fontId="22" fillId="0" borderId="42" xfId="1" applyFont="1" applyFill="1" applyBorder="1" applyAlignment="1" applyProtection="1">
      <alignment horizontal="left" vertical="center" wrapText="1"/>
      <protection locked="0"/>
    </xf>
    <xf numFmtId="0" fontId="22" fillId="0" borderId="23" xfId="1" applyFont="1" applyFill="1" applyBorder="1" applyAlignment="1" applyProtection="1">
      <alignment horizontal="left" vertical="center" wrapText="1"/>
      <protection locked="0"/>
    </xf>
    <xf numFmtId="0" fontId="22" fillId="0" borderId="43" xfId="10" applyFont="1" applyFill="1" applyBorder="1" applyAlignment="1" applyProtection="1">
      <alignment horizontal="center" vertical="center" wrapText="1"/>
      <protection locked="0"/>
    </xf>
    <xf numFmtId="0" fontId="22" fillId="0" borderId="44" xfId="10" applyFont="1" applyFill="1" applyBorder="1" applyAlignment="1" applyProtection="1">
      <alignment horizontal="center" vertical="center" wrapText="1"/>
      <protection locked="0"/>
    </xf>
    <xf numFmtId="0" fontId="22" fillId="0" borderId="45" xfId="10" applyFont="1" applyFill="1" applyBorder="1" applyAlignment="1" applyProtection="1">
      <alignment horizontal="center" vertical="center" wrapText="1"/>
      <protection locked="0"/>
    </xf>
    <xf numFmtId="0" fontId="21" fillId="2" borderId="46" xfId="9" applyFont="1" applyFill="1" applyBorder="1" applyAlignment="1" applyProtection="1">
      <alignment horizontal="center" vertical="center"/>
      <protection locked="0"/>
    </xf>
    <xf numFmtId="0" fontId="22" fillId="0" borderId="47" xfId="1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Alignment="1">
      <alignment vertical="center"/>
    </xf>
    <xf numFmtId="0" fontId="28" fillId="0" borderId="0" xfId="0" applyFont="1" applyBorder="1" applyAlignment="1" applyProtection="1">
      <alignment horizontal="left" vertical="center"/>
      <protection locked="0"/>
    </xf>
    <xf numFmtId="0" fontId="20" fillId="2" borderId="2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30" fillId="0" borderId="5" xfId="9" applyFont="1" applyFill="1" applyBorder="1" applyAlignment="1" applyProtection="1">
      <alignment horizontal="left" vertical="center" wrapText="1"/>
      <protection locked="0"/>
    </xf>
    <xf numFmtId="0" fontId="30" fillId="0" borderId="6" xfId="9" applyFont="1" applyFill="1" applyBorder="1" applyAlignment="1" applyProtection="1">
      <alignment horizontal="left" vertical="center" wrapText="1"/>
      <protection locked="0"/>
    </xf>
    <xf numFmtId="0" fontId="30" fillId="0" borderId="7" xfId="9" applyFont="1" applyFill="1" applyBorder="1" applyAlignment="1" applyProtection="1">
      <alignment horizontal="left" vertical="center" wrapText="1"/>
      <protection locked="0"/>
    </xf>
    <xf numFmtId="0" fontId="21" fillId="2" borderId="9" xfId="9" applyFont="1" applyFill="1" applyBorder="1" applyAlignment="1" applyProtection="1">
      <alignment horizontal="center" vertical="center"/>
      <protection locked="0"/>
    </xf>
    <xf numFmtId="0" fontId="14" fillId="0" borderId="11" xfId="0" applyFont="1" applyBorder="1" applyAlignment="1" applyProtection="1">
      <alignment horizontal="center" vertical="center"/>
      <protection locked="0"/>
    </xf>
    <xf numFmtId="0" fontId="14" fillId="0" borderId="12" xfId="0" applyFont="1" applyBorder="1" applyAlignment="1" applyProtection="1">
      <alignment horizontal="center" vertical="center"/>
      <protection locked="0"/>
    </xf>
    <xf numFmtId="0" fontId="31" fillId="0" borderId="12" xfId="0" applyFont="1" applyBorder="1" applyAlignment="1" applyProtection="1">
      <alignment vertical="center"/>
      <protection locked="0"/>
    </xf>
    <xf numFmtId="1" fontId="22" fillId="0" borderId="48" xfId="10" applyNumberFormat="1" applyFont="1" applyFill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29" fillId="0" borderId="10" xfId="0" applyFont="1" applyBorder="1" applyAlignment="1" applyProtection="1">
      <alignment vertical="center" wrapText="1"/>
      <protection locked="0"/>
    </xf>
    <xf numFmtId="0" fontId="30" fillId="0" borderId="5" xfId="1" applyFont="1" applyFill="1" applyBorder="1" applyAlignment="1" applyProtection="1">
      <alignment horizontal="left" vertical="center" wrapText="1"/>
      <protection locked="0"/>
    </xf>
    <xf numFmtId="0" fontId="30" fillId="0" borderId="6" xfId="1" applyFont="1" applyFill="1" applyBorder="1" applyAlignment="1" applyProtection="1">
      <alignment horizontal="left" vertical="center" wrapText="1"/>
      <protection locked="0"/>
    </xf>
    <xf numFmtId="0" fontId="30" fillId="0" borderId="7" xfId="1" applyFont="1" applyFill="1" applyBorder="1" applyAlignment="1" applyProtection="1">
      <alignment horizontal="left" vertical="center" wrapText="1"/>
      <protection locked="0"/>
    </xf>
    <xf numFmtId="0" fontId="30" fillId="0" borderId="5" xfId="2" applyFont="1" applyFill="1" applyBorder="1" applyAlignment="1" applyProtection="1">
      <alignment horizontal="left" vertical="center" wrapText="1"/>
      <protection locked="0"/>
    </xf>
    <xf numFmtId="0" fontId="30" fillId="0" borderId="6" xfId="2" applyFont="1" applyFill="1" applyBorder="1" applyAlignment="1" applyProtection="1">
      <alignment horizontal="left" vertical="center" wrapText="1"/>
      <protection locked="0"/>
    </xf>
    <xf numFmtId="0" fontId="30" fillId="0" borderId="7" xfId="2" applyFont="1" applyFill="1" applyBorder="1" applyAlignment="1" applyProtection="1">
      <alignment horizontal="left" vertical="center" wrapText="1"/>
      <protection locked="0"/>
    </xf>
    <xf numFmtId="0" fontId="28" fillId="4" borderId="10" xfId="0" applyFont="1" applyFill="1" applyBorder="1" applyAlignment="1" applyProtection="1">
      <alignment horizontal="left" vertical="center"/>
      <protection locked="0"/>
    </xf>
    <xf numFmtId="0" fontId="30" fillId="0" borderId="5" xfId="6" applyFont="1" applyFill="1" applyBorder="1" applyAlignment="1" applyProtection="1">
      <alignment horizontal="left" vertical="center" wrapText="1"/>
      <protection locked="0"/>
    </xf>
    <xf numFmtId="0" fontId="30" fillId="0" borderId="6" xfId="6" applyFont="1" applyFill="1" applyBorder="1" applyAlignment="1" applyProtection="1">
      <alignment horizontal="left" vertical="center" wrapText="1"/>
      <protection locked="0"/>
    </xf>
    <xf numFmtId="0" fontId="30" fillId="0" borderId="7" xfId="6" applyFont="1" applyFill="1" applyBorder="1" applyAlignment="1" applyProtection="1">
      <alignment horizontal="left" vertical="center" wrapText="1"/>
      <protection locked="0"/>
    </xf>
    <xf numFmtId="0" fontId="30" fillId="0" borderId="5" xfId="5" applyFont="1" applyFill="1" applyBorder="1" applyAlignment="1" applyProtection="1">
      <alignment horizontal="left" vertical="center" wrapText="1"/>
      <protection locked="0"/>
    </xf>
    <xf numFmtId="0" fontId="30" fillId="0" borderId="6" xfId="5" applyFont="1" applyFill="1" applyBorder="1" applyAlignment="1" applyProtection="1">
      <alignment horizontal="left" vertical="center" wrapText="1"/>
      <protection locked="0"/>
    </xf>
    <xf numFmtId="0" fontId="30" fillId="0" borderId="7" xfId="5" applyFont="1" applyFill="1" applyBorder="1" applyAlignment="1" applyProtection="1">
      <alignment horizontal="left" vertical="center" wrapText="1"/>
      <protection locked="0"/>
    </xf>
    <xf numFmtId="0" fontId="15" fillId="4" borderId="10" xfId="0" applyFont="1" applyFill="1" applyBorder="1" applyAlignment="1" applyProtection="1">
      <alignment horizontal="left" vertical="center"/>
      <protection locked="0"/>
    </xf>
    <xf numFmtId="0" fontId="33" fillId="0" borderId="10" xfId="0" applyFont="1" applyFill="1" applyBorder="1" applyAlignment="1" applyProtection="1">
      <alignment horizontal="left" vertical="center"/>
      <protection locked="0"/>
    </xf>
    <xf numFmtId="0" fontId="33" fillId="0" borderId="10" xfId="0" applyFont="1" applyBorder="1" applyAlignment="1" applyProtection="1">
      <alignment horizontal="left" vertical="center"/>
      <protection locked="0"/>
    </xf>
    <xf numFmtId="0" fontId="26" fillId="0" borderId="49" xfId="0" applyFont="1" applyBorder="1" applyAlignment="1" applyProtection="1">
      <alignment horizontal="center" vertical="center" wrapText="1"/>
      <protection locked="0"/>
    </xf>
    <xf numFmtId="0" fontId="35" fillId="0" borderId="49" xfId="0" applyFont="1" applyBorder="1" applyAlignment="1" applyProtection="1">
      <alignment vertical="center" wrapText="1"/>
      <protection locked="0"/>
    </xf>
    <xf numFmtId="0" fontId="22" fillId="0" borderId="50" xfId="10" applyFont="1" applyFill="1" applyBorder="1" applyAlignment="1" applyProtection="1">
      <alignment horizontal="center" vertical="center" wrapText="1"/>
      <protection locked="0"/>
    </xf>
    <xf numFmtId="0" fontId="26" fillId="0" borderId="51" xfId="0" applyFont="1" applyBorder="1" applyAlignment="1" applyProtection="1">
      <alignment horizontal="center" vertical="center" wrapText="1"/>
      <protection locked="0"/>
    </xf>
    <xf numFmtId="0" fontId="35" fillId="0" borderId="51" xfId="0" applyFont="1" applyBorder="1" applyAlignment="1" applyProtection="1">
      <alignment vertical="center" wrapText="1"/>
      <protection locked="0"/>
    </xf>
    <xf numFmtId="0" fontId="22" fillId="0" borderId="52" xfId="10" applyFont="1" applyFill="1" applyBorder="1" applyAlignment="1" applyProtection="1">
      <alignment horizontal="center" vertical="center" wrapText="1"/>
      <protection locked="0"/>
    </xf>
    <xf numFmtId="0" fontId="26" fillId="0" borderId="51" xfId="0" applyFont="1" applyFill="1" applyBorder="1" applyAlignment="1" applyProtection="1">
      <alignment horizontal="center" vertical="center" wrapText="1"/>
      <protection locked="0"/>
    </xf>
    <xf numFmtId="0" fontId="35" fillId="0" borderId="51" xfId="0" applyFont="1" applyFill="1" applyBorder="1" applyAlignment="1" applyProtection="1">
      <alignment vertical="center" wrapText="1"/>
      <protection locked="0"/>
    </xf>
    <xf numFmtId="0" fontId="35" fillId="0" borderId="53" xfId="0" applyFont="1" applyFill="1" applyBorder="1" applyAlignment="1" applyProtection="1">
      <alignment vertical="center" wrapText="1"/>
      <protection locked="0"/>
    </xf>
    <xf numFmtId="0" fontId="30" fillId="0" borderId="54" xfId="8" applyFont="1" applyFill="1" applyBorder="1" applyAlignment="1" applyProtection="1">
      <alignment horizontal="left" vertical="center" wrapText="1"/>
      <protection locked="0"/>
    </xf>
    <xf numFmtId="0" fontId="26" fillId="0" borderId="55" xfId="0" applyFont="1" applyFill="1" applyBorder="1" applyAlignment="1" applyProtection="1">
      <alignment horizontal="center" vertical="center" wrapText="1"/>
      <protection locked="0"/>
    </xf>
    <xf numFmtId="0" fontId="30" fillId="0" borderId="56" xfId="8" applyFont="1" applyFill="1" applyBorder="1" applyAlignment="1" applyProtection="1">
      <alignment horizontal="left" vertical="center" wrapText="1"/>
      <protection locked="0"/>
    </xf>
    <xf numFmtId="0" fontId="22" fillId="0" borderId="57" xfId="10" applyFont="1" applyFill="1" applyBorder="1" applyAlignment="1" applyProtection="1">
      <alignment horizontal="center" vertical="center" wrapText="1"/>
      <protection locked="0"/>
    </xf>
    <xf numFmtId="0" fontId="30" fillId="0" borderId="22" xfId="8" applyFont="1" applyFill="1" applyBorder="1" applyAlignment="1" applyProtection="1">
      <alignment horizontal="left" vertical="center" wrapText="1"/>
      <protection locked="0"/>
    </xf>
    <xf numFmtId="0" fontId="30" fillId="0" borderId="35" xfId="7" applyFont="1" applyFill="1" applyBorder="1" applyAlignment="1" applyProtection="1">
      <alignment horizontal="left" vertical="center" wrapText="1"/>
      <protection locked="0"/>
    </xf>
    <xf numFmtId="0" fontId="30" fillId="0" borderId="22" xfId="7" applyFont="1" applyFill="1" applyBorder="1" applyAlignment="1" applyProtection="1">
      <alignment horizontal="left" vertical="center" wrapText="1"/>
      <protection locked="0"/>
    </xf>
    <xf numFmtId="0" fontId="30" fillId="0" borderId="40" xfId="8" applyFont="1" applyFill="1" applyBorder="1" applyAlignment="1" applyProtection="1">
      <alignment horizontal="left" vertical="center" wrapText="1"/>
      <protection locked="0"/>
    </xf>
    <xf numFmtId="0" fontId="28" fillId="0" borderId="10" xfId="0" applyFont="1" applyBorder="1" applyAlignment="1">
      <alignment vertical="center"/>
    </xf>
    <xf numFmtId="0" fontId="30" fillId="0" borderId="22" xfId="4" applyFont="1" applyFill="1" applyBorder="1" applyAlignment="1" applyProtection="1">
      <alignment horizontal="left" vertical="center" wrapText="1"/>
      <protection locked="0"/>
    </xf>
    <xf numFmtId="0" fontId="30" fillId="0" borderId="40" xfId="4" applyFont="1" applyFill="1" applyBorder="1" applyAlignment="1" applyProtection="1">
      <alignment horizontal="left" vertical="center" wrapText="1"/>
      <protection locked="0"/>
    </xf>
    <xf numFmtId="0" fontId="30" fillId="0" borderId="42" xfId="1" applyFont="1" applyFill="1" applyBorder="1" applyAlignment="1" applyProtection="1">
      <alignment horizontal="left" vertical="center" wrapText="1"/>
      <protection locked="0"/>
    </xf>
    <xf numFmtId="0" fontId="30" fillId="0" borderId="23" xfId="1" applyFont="1" applyFill="1" applyBorder="1" applyAlignment="1" applyProtection="1">
      <alignment horizontal="left" vertical="center" wrapText="1"/>
      <protection locked="0"/>
    </xf>
    <xf numFmtId="0" fontId="33" fillId="0" borderId="10" xfId="0" applyFont="1" applyBorder="1" applyAlignment="1" applyProtection="1">
      <alignment vertical="center"/>
      <protection locked="0"/>
    </xf>
    <xf numFmtId="0" fontId="28" fillId="4" borderId="10" xfId="0" applyFont="1" applyFill="1" applyBorder="1" applyAlignment="1" applyProtection="1">
      <alignment vertical="center"/>
      <protection locked="0"/>
    </xf>
    <xf numFmtId="0" fontId="21" fillId="2" borderId="58" xfId="1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vertical="center"/>
    </xf>
    <xf numFmtId="0" fontId="10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/>
    </xf>
    <xf numFmtId="0" fontId="15" fillId="0" borderId="10" xfId="0" applyFont="1" applyFill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0" fontId="33" fillId="0" borderId="10" xfId="0" applyFont="1" applyFill="1" applyBorder="1" applyAlignment="1" applyProtection="1">
      <alignment horizontal="left" vertical="center"/>
      <protection locked="0"/>
    </xf>
    <xf numFmtId="0" fontId="34" fillId="0" borderId="10" xfId="0" applyFont="1" applyBorder="1" applyAlignment="1">
      <alignment horizontal="left" vertical="center"/>
    </xf>
    <xf numFmtId="0" fontId="33" fillId="0" borderId="10" xfId="0" applyFont="1" applyBorder="1" applyAlignment="1" applyProtection="1">
      <alignment horizontal="left" vertical="center"/>
      <protection locked="0"/>
    </xf>
    <xf numFmtId="0" fontId="33" fillId="0" borderId="10" xfId="0" applyFont="1" applyBorder="1" applyAlignment="1">
      <alignment horizontal="left" vertical="center"/>
    </xf>
  </cellXfs>
  <cellStyles count="11">
    <cellStyle name="Normal" xfId="0" builtinId="0"/>
    <cellStyle name="Normal_Activ. Econo. y Clase de Obra" xfId="1"/>
    <cellStyle name="Normal_Actividad Economica" xfId="2"/>
    <cellStyle name="Normal_Distritos" xfId="3"/>
    <cellStyle name="Normal_Duración" xfId="4"/>
    <cellStyle name="Normal_Hoja1" xfId="5"/>
    <cellStyle name="Normal_Hoja2" xfId="6"/>
    <cellStyle name="Normal_Material de Piso" xfId="7"/>
    <cellStyle name="Normal_Materiales" xfId="8"/>
    <cellStyle name="Normal_Provincias" xfId="9"/>
    <cellStyle name="Normal_Provincias (2)" xfId="10"/>
  </cellStyles>
  <dxfs count="0"/>
  <tableStyles count="0" defaultTableStyle="TableStyleMedium9" defaultPivotStyle="PivotStyleLight16"/>
  <colors>
    <mruColors>
      <color rgb="FFFFE79B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hyperlink" Target="DVCUEE-Pad-2.xlsx#index!A1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DVCUEE-Pad-2.xlsx#'05-Destinos de la Obra'!A1" TargetMode="External"/><Relationship Id="rId13" Type="http://schemas.openxmlformats.org/officeDocument/2006/relationships/hyperlink" Target="DVCUEE-Pad-2.xlsx#'10-Tipo de Edificaci&#243;n'!A1" TargetMode="External"/><Relationship Id="rId3" Type="http://schemas.openxmlformats.org/officeDocument/2006/relationships/hyperlink" Target="DVCUEE-Pad-2.xlsx#'00-Dise&#241;o Base'!A1" TargetMode="External"/><Relationship Id="rId7" Type="http://schemas.openxmlformats.org/officeDocument/2006/relationships/hyperlink" Target="DVCUEE-Pad-2.xlsx#'04-Tipo Permiso y Clase de Obra'!A1" TargetMode="External"/><Relationship Id="rId12" Type="http://schemas.openxmlformats.org/officeDocument/2006/relationships/hyperlink" Target="DVCUEE-Pad-2.xlsx#'09-Material de Techo'!A1" TargetMode="External"/><Relationship Id="rId2" Type="http://schemas.openxmlformats.org/officeDocument/2006/relationships/image" Target="../media/image5.gif"/><Relationship Id="rId16" Type="http://schemas.openxmlformats.org/officeDocument/2006/relationships/hyperlink" Target="DVCUEE-Pad-2.xlsx#Portada!A1" TargetMode="External"/><Relationship Id="rId1" Type="http://schemas.openxmlformats.org/officeDocument/2006/relationships/image" Target="../media/image4.jpeg"/><Relationship Id="rId6" Type="http://schemas.openxmlformats.org/officeDocument/2006/relationships/hyperlink" Target="DVCUEE-Pad-2.xlsx#'03-Distritos'!A1" TargetMode="External"/><Relationship Id="rId11" Type="http://schemas.openxmlformats.org/officeDocument/2006/relationships/hyperlink" Target="DVCUEE-Pad-2.xlsx#'08-Material de Pared'!A1" TargetMode="External"/><Relationship Id="rId5" Type="http://schemas.openxmlformats.org/officeDocument/2006/relationships/hyperlink" Target="DVCUEE-Pad-2.xlsx#'02-Cantones'!A1" TargetMode="External"/><Relationship Id="rId15" Type="http://schemas.openxmlformats.org/officeDocument/2006/relationships/hyperlink" Target="DVCUEE-Pad-2.xlsx#'12-Financiamiento'!A1" TargetMode="External"/><Relationship Id="rId10" Type="http://schemas.openxmlformats.org/officeDocument/2006/relationships/hyperlink" Target="DVCUEE-Pad-2.xlsx#'07-Material de Piso'!A1" TargetMode="External"/><Relationship Id="rId4" Type="http://schemas.openxmlformats.org/officeDocument/2006/relationships/hyperlink" Target="DVCUEE-Pad-2.xlsx#'01-Provincia'!A1" TargetMode="External"/><Relationship Id="rId9" Type="http://schemas.openxmlformats.org/officeDocument/2006/relationships/hyperlink" Target="DVCUEE-Pad-2.xlsx#'06-Actividad Econ&#243;mica'!A1" TargetMode="External"/><Relationship Id="rId14" Type="http://schemas.openxmlformats.org/officeDocument/2006/relationships/hyperlink" Target="DVCUEE-Pad-2.xlsx#'11-Uso'!A1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1-Provincia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0-Dise&#241;o Base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02-Cantones'!A1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1-Provincia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03-Distritos'!A1" TargetMode="Externa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2-Cantones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04-Tipo Permiso y Clase de Obra'!A1" TargetMode="Externa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3-Distritos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05-Destinos de la Obra'!A1" TargetMode="Externa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4-Tipo Permiso y Clase de Obra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06-Actividad Econ&#243;mica'!A1" TargetMode="Externa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5-Destinos de la Obra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07-Material de Piso'!A1" TargetMode="Externa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6-Actividad Econ&#243;mica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08-Material de Pared'!A1" TargetMode="Externa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7-Material de Piso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09-Material de Techo'!A1" TargetMode="Externa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8-Material de Pared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10-Tipo de Edificaci&#243;n'!A1" TargetMode="Externa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9-Material de Techo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11-Uso'!A1" TargetMode="Externa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10-Tipo de Edificaci&#243;n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12-Financiamiento'!A1" TargetMode="Externa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11-Uso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695325</xdr:colOff>
      <xdr:row>8</xdr:row>
      <xdr:rowOff>114300</xdr:rowOff>
    </xdr:from>
    <xdr:to>
      <xdr:col>8</xdr:col>
      <xdr:colOff>371475</xdr:colOff>
      <xdr:row>14</xdr:row>
      <xdr:rowOff>76200</xdr:rowOff>
    </xdr:to>
    <xdr:pic>
      <xdr:nvPicPr>
        <xdr:cNvPr id="10" name="2 Imagen" descr="Const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67325" y="1409700"/>
          <a:ext cx="120015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104500</xdr:colOff>
      <xdr:row>15</xdr:row>
      <xdr:rowOff>76200</xdr:rowOff>
    </xdr:from>
    <xdr:to>
      <xdr:col>10</xdr:col>
      <xdr:colOff>505825</xdr:colOff>
      <xdr:row>22</xdr:row>
      <xdr:rowOff>27212</xdr:rowOff>
    </xdr:to>
    <xdr:grpSp>
      <xdr:nvGrpSpPr>
        <xdr:cNvPr id="2" name="1 Grupo"/>
        <xdr:cNvGrpSpPr/>
      </xdr:nvGrpSpPr>
      <xdr:grpSpPr>
        <a:xfrm>
          <a:off x="6200500" y="2505075"/>
          <a:ext cx="1925325" cy="1084487"/>
          <a:chOff x="6105250" y="2344998"/>
          <a:chExt cx="2100369" cy="1120739"/>
        </a:xfrm>
      </xdr:grpSpPr>
      <xdr:pic>
        <xdr:nvPicPr>
          <xdr:cNvPr id="3" name="2 Imagen" descr="photoman070300022.jp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 rot="17994755" flipH="1">
            <a:off x="6293767" y="2156481"/>
            <a:ext cx="678660" cy="1055693"/>
          </a:xfrm>
          <a:prstGeom prst="rect">
            <a:avLst/>
          </a:prstGeom>
        </xdr:spPr>
      </xdr:pic>
      <xdr:sp macro="" textlink="">
        <xdr:nvSpPr>
          <xdr:cNvPr id="4" name="3 Rectángulo"/>
          <xdr:cNvSpPr/>
        </xdr:nvSpPr>
        <xdr:spPr bwMode="auto">
          <a:xfrm rot="17718705">
            <a:off x="6991924" y="2842502"/>
            <a:ext cx="375617" cy="352425"/>
          </a:xfrm>
          <a:prstGeom prst="rect">
            <a:avLst/>
          </a:prstGeom>
          <a:solidFill>
            <a:srgbClr val="FFFFFF"/>
          </a:solidFill>
          <a:ln w="9525" cap="flat" cmpd="sng" algn="ctr">
            <a:solidFill>
              <a:schemeClr val="bg1">
                <a:lumMod val="65000"/>
              </a:schemeClr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5" name="4 Rectángulo redondeado"/>
          <xdr:cNvSpPr/>
        </xdr:nvSpPr>
        <xdr:spPr bwMode="auto">
          <a:xfrm rot="1457960">
            <a:off x="7058766" y="3005207"/>
            <a:ext cx="1146853" cy="460530"/>
          </a:xfrm>
          <a:prstGeom prst="roundRect">
            <a:avLst/>
          </a:prstGeom>
          <a:solidFill>
            <a:schemeClr val="tx1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</xdr:grpSp>
    <xdr:clientData/>
  </xdr:twoCellAnchor>
  <xdr:twoCellAnchor>
    <xdr:from>
      <xdr:col>1</xdr:col>
      <xdr:colOff>600076</xdr:colOff>
      <xdr:row>1</xdr:row>
      <xdr:rowOff>95250</xdr:rowOff>
    </xdr:from>
    <xdr:to>
      <xdr:col>6</xdr:col>
      <xdr:colOff>657225</xdr:colOff>
      <xdr:row>30</xdr:row>
      <xdr:rowOff>9525</xdr:rowOff>
    </xdr:to>
    <xdr:sp macro="" textlink="">
      <xdr:nvSpPr>
        <xdr:cNvPr id="6" name="5 Rectángulo"/>
        <xdr:cNvSpPr/>
      </xdr:nvSpPr>
      <xdr:spPr bwMode="auto">
        <a:xfrm>
          <a:off x="1362076" y="257175"/>
          <a:ext cx="3867149" cy="4610100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w="139700" prst="cross"/>
        </a:sp3d>
      </xdr:spPr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1</xdr:col>
      <xdr:colOff>583400</xdr:colOff>
      <xdr:row>2</xdr:row>
      <xdr:rowOff>66675</xdr:rowOff>
    </xdr:from>
    <xdr:to>
      <xdr:col>6</xdr:col>
      <xdr:colOff>555246</xdr:colOff>
      <xdr:row>29</xdr:row>
      <xdr:rowOff>0</xdr:rowOff>
    </xdr:to>
    <xdr:sp macro="" textlink="">
      <xdr:nvSpPr>
        <xdr:cNvPr id="8" name="7 Rectángulo"/>
        <xdr:cNvSpPr/>
      </xdr:nvSpPr>
      <xdr:spPr bwMode="auto">
        <a:xfrm>
          <a:off x="1345400" y="390525"/>
          <a:ext cx="3781846" cy="4305300"/>
        </a:xfrm>
        <a:prstGeom prst="rect">
          <a:avLst/>
        </a:prstGeom>
        <a:solidFill>
          <a:srgbClr val="FFFFFF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w="139700" prst="cross"/>
        </a:sp3d>
      </xdr:spPr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 editAs="oneCell">
    <xdr:from>
      <xdr:col>1</xdr:col>
      <xdr:colOff>333375</xdr:colOff>
      <xdr:row>0</xdr:row>
      <xdr:rowOff>123826</xdr:rowOff>
    </xdr:from>
    <xdr:to>
      <xdr:col>6</xdr:col>
      <xdr:colOff>428625</xdr:colOff>
      <xdr:row>30</xdr:row>
      <xdr:rowOff>152400</xdr:rowOff>
    </xdr:to>
    <xdr:pic>
      <xdr:nvPicPr>
        <xdr:cNvPr id="13" name="12 Imagen" descr="Manual-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95375" y="123826"/>
          <a:ext cx="3905250" cy="4886324"/>
        </a:xfrm>
        <a:prstGeom prst="rect">
          <a:avLst/>
        </a:prstGeom>
        <a:scene3d>
          <a:camera prst="perspectiveLeft"/>
          <a:lightRig rig="threePt" dir="t"/>
        </a:scene3d>
        <a:sp3d>
          <a:bevelT w="114300" prst="artDeco"/>
        </a:sp3d>
      </xdr:spPr>
    </xdr:pic>
    <xdr:clientData/>
  </xdr:twoCellAnchor>
  <xdr:twoCellAnchor>
    <xdr:from>
      <xdr:col>7</xdr:col>
      <xdr:colOff>104775</xdr:colOff>
      <xdr:row>1</xdr:row>
      <xdr:rowOff>28575</xdr:rowOff>
    </xdr:from>
    <xdr:to>
      <xdr:col>10</xdr:col>
      <xdr:colOff>647700</xdr:colOff>
      <xdr:row>6</xdr:row>
      <xdr:rowOff>66675</xdr:rowOff>
    </xdr:to>
    <xdr:sp macro="" textlink="">
      <xdr:nvSpPr>
        <xdr:cNvPr id="14" name="13 Rectángulo redondeado"/>
        <xdr:cNvSpPr/>
      </xdr:nvSpPr>
      <xdr:spPr bwMode="auto">
        <a:xfrm>
          <a:off x="5438775" y="190500"/>
          <a:ext cx="2828925" cy="847725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2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7</xdr:col>
      <xdr:colOff>254030</xdr:colOff>
      <xdr:row>1</xdr:row>
      <xdr:rowOff>81502</xdr:rowOff>
    </xdr:from>
    <xdr:ext cx="2550185" cy="749821"/>
    <xdr:sp macro="" textlink="">
      <xdr:nvSpPr>
        <xdr:cNvPr id="15" name="14 Rectángulo"/>
        <xdr:cNvSpPr/>
      </xdr:nvSpPr>
      <xdr:spPr>
        <a:xfrm>
          <a:off x="5588030" y="243427"/>
          <a:ext cx="2550185" cy="749821"/>
        </a:xfrm>
        <a:prstGeom prst="rect">
          <a:avLst/>
        </a:prstGeom>
        <a:noFill/>
        <a:ln>
          <a:noFill/>
        </a:ln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1400" b="0" cap="none" spc="0">
              <a:ln w="317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  <a:ea typeface="+mn-ea"/>
              <a:cs typeface="+mn-cs"/>
            </a:rPr>
            <a:t>DICCIONARIO DE VARIABLES </a:t>
          </a:r>
          <a:endParaRPr lang="es-ES" sz="1400" b="0" cap="none" spc="0">
            <a:ln w="317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  <a:p>
          <a:pPr algn="ctr"/>
          <a:r>
            <a:rPr lang="es-ES" sz="1400" b="0" cap="none" spc="0" baseline="0">
              <a:ln w="317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  <a:ea typeface="+mn-ea"/>
              <a:cs typeface="+mn-cs"/>
            </a:rPr>
            <a:t>PROCESO DE CONSTRUCCIONES</a:t>
          </a:r>
          <a:endParaRPr lang="es-ES" sz="1400" b="0" cap="none" spc="0">
            <a:ln w="317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latin typeface="+mn-lt"/>
            <a:ea typeface="+mn-ea"/>
            <a:cs typeface="+mn-cs"/>
          </a:endParaRPr>
        </a:p>
        <a:p>
          <a:pPr algn="ctr"/>
          <a:r>
            <a:rPr lang="es-ES" sz="1400" b="0" cap="none" spc="0" baseline="0">
              <a:ln w="317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  <a:ea typeface="+mn-ea"/>
              <a:cs typeface="+mn-cs"/>
            </a:rPr>
            <a:t>2010 al 2012</a:t>
          </a:r>
          <a:endParaRPr lang="es-ES" sz="1400" b="0" cap="none" spc="0">
            <a:ln w="317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7</xdr:col>
      <xdr:colOff>0</xdr:colOff>
      <xdr:row>15</xdr:row>
      <xdr:rowOff>47625</xdr:rowOff>
    </xdr:from>
    <xdr:to>
      <xdr:col>8</xdr:col>
      <xdr:colOff>295274</xdr:colOff>
      <xdr:row>17</xdr:row>
      <xdr:rowOff>38099</xdr:rowOff>
    </xdr:to>
    <xdr:sp macro="" textlink="">
      <xdr:nvSpPr>
        <xdr:cNvPr id="16" name="15 Rectángulo redondeado">
          <a:hlinkClick xmlns:r="http://schemas.openxmlformats.org/officeDocument/2006/relationships" r:id="rId4"/>
        </xdr:cNvPr>
        <xdr:cNvSpPr/>
      </xdr:nvSpPr>
      <xdr:spPr bwMode="auto">
        <a:xfrm>
          <a:off x="5334000" y="2476500"/>
          <a:ext cx="1057274" cy="314324"/>
        </a:xfrm>
        <a:prstGeom prst="roundRect">
          <a:avLst/>
        </a:prstGeom>
        <a:ln>
          <a:noFill/>
          <a:headEnd type="none" w="med" len="med"/>
          <a:tailEnd type="none" w="med" len="med"/>
        </a:ln>
      </xdr:spPr>
      <xdr:style>
        <a:lnRef idx="1">
          <a:schemeClr val="accent1"/>
        </a:lnRef>
        <a:fillRef idx="1003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900" b="1">
              <a:solidFill>
                <a:schemeClr val="tx1"/>
              </a:solidFill>
              <a:latin typeface="Arial Narrow" pitchFamily="34" charset="0"/>
            </a:rPr>
            <a:t>ABRIR</a:t>
          </a:r>
          <a:r>
            <a:rPr lang="es-ES" sz="900" b="1" baseline="0">
              <a:solidFill>
                <a:schemeClr val="tx1"/>
              </a:solidFill>
              <a:latin typeface="Arial Narrow" pitchFamily="34" charset="0"/>
            </a:rPr>
            <a:t> MANUAL</a:t>
          </a:r>
          <a:endParaRPr lang="es-ES" sz="900" b="1">
            <a:solidFill>
              <a:schemeClr val="tx1"/>
            </a:solidFill>
            <a:latin typeface="Arial Narrow" pitchFamily="34" charset="0"/>
          </a:endParaRPr>
        </a:p>
      </xdr:txBody>
    </xdr:sp>
    <xdr:clientData/>
  </xdr:twoCellAnchor>
  <xdr:twoCellAnchor>
    <xdr:from>
      <xdr:col>1</xdr:col>
      <xdr:colOff>714375</xdr:colOff>
      <xdr:row>17</xdr:row>
      <xdr:rowOff>95250</xdr:rowOff>
    </xdr:from>
    <xdr:to>
      <xdr:col>3</xdr:col>
      <xdr:colOff>171449</xdr:colOff>
      <xdr:row>20</xdr:row>
      <xdr:rowOff>95251</xdr:rowOff>
    </xdr:to>
    <xdr:sp macro="" textlink="">
      <xdr:nvSpPr>
        <xdr:cNvPr id="17" name="16 Rectángulo"/>
        <xdr:cNvSpPr/>
      </xdr:nvSpPr>
      <xdr:spPr bwMode="auto">
        <a:xfrm>
          <a:off x="1476375" y="2847975"/>
          <a:ext cx="981074" cy="48577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scene3d>
          <a:camera prst="perspectiveLeft"/>
          <a:lightRig rig="threePt" dir="t"/>
        </a:scene3d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400" b="1">
              <a:solidFill>
                <a:schemeClr val="accent1">
                  <a:lumMod val="75000"/>
                </a:schemeClr>
              </a:solidFill>
            </a:rPr>
            <a:t>2010 al 2012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0</xdr:rowOff>
    </xdr:from>
    <xdr:to>
      <xdr:col>11</xdr:col>
      <xdr:colOff>295275</xdr:colOff>
      <xdr:row>34</xdr:row>
      <xdr:rowOff>38100</xdr:rowOff>
    </xdr:to>
    <xdr:grpSp>
      <xdr:nvGrpSpPr>
        <xdr:cNvPr id="10" name="9 Grupo"/>
        <xdr:cNvGrpSpPr/>
      </xdr:nvGrpSpPr>
      <xdr:grpSpPr>
        <a:xfrm>
          <a:off x="790575" y="0"/>
          <a:ext cx="7886700" cy="5543550"/>
          <a:chOff x="790575" y="76200"/>
          <a:chExt cx="7886700" cy="5057775"/>
        </a:xfrm>
      </xdr:grpSpPr>
      <xdr:pic>
        <xdr:nvPicPr>
          <xdr:cNvPr id="16" name="15 Imagen" descr="Libros2.jp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790575" y="76200"/>
            <a:ext cx="7886700" cy="5057775"/>
          </a:xfrm>
          <a:prstGeom prst="rect">
            <a:avLst/>
          </a:prstGeom>
        </xdr:spPr>
      </xdr:pic>
      <xdr:sp macro="" textlink="">
        <xdr:nvSpPr>
          <xdr:cNvPr id="8" name="7 Rectángulo redondeado"/>
          <xdr:cNvSpPr/>
        </xdr:nvSpPr>
        <xdr:spPr bwMode="auto">
          <a:xfrm>
            <a:off x="4829176" y="152401"/>
            <a:ext cx="1400174" cy="4791074"/>
          </a:xfrm>
          <a:prstGeom prst="roundRect">
            <a:avLst/>
          </a:prstGeom>
          <a:solidFill>
            <a:srgbClr val="FFFFFF">
              <a:alpha val="40000"/>
            </a:srgbClr>
          </a:solidFill>
          <a:ln w="9525" cap="flat" cmpd="sng" algn="ctr">
            <a:solidFill>
              <a:schemeClr val="bg1">
                <a:lumMod val="75000"/>
              </a:schemeClr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9" name="8 Rectángulo redondeado"/>
          <xdr:cNvSpPr/>
        </xdr:nvSpPr>
        <xdr:spPr bwMode="auto">
          <a:xfrm>
            <a:off x="6286500" y="152401"/>
            <a:ext cx="1819276" cy="4743450"/>
          </a:xfrm>
          <a:prstGeom prst="roundRect">
            <a:avLst/>
          </a:prstGeom>
          <a:solidFill>
            <a:srgbClr val="FFFFFF">
              <a:alpha val="40000"/>
            </a:srgbClr>
          </a:solidFill>
          <a:ln w="9525" cap="flat" cmpd="sng" algn="ctr">
            <a:solidFill>
              <a:schemeClr val="bg1">
                <a:lumMod val="75000"/>
              </a:schemeClr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</xdr:grpSp>
    <xdr:clientData/>
  </xdr:twoCellAnchor>
  <xdr:oneCellAnchor>
    <xdr:from>
      <xdr:col>2</xdr:col>
      <xdr:colOff>758856</xdr:colOff>
      <xdr:row>1</xdr:row>
      <xdr:rowOff>143414</xdr:rowOff>
    </xdr:from>
    <xdr:ext cx="1831944" cy="749821"/>
    <xdr:sp macro="" textlink="">
      <xdr:nvSpPr>
        <xdr:cNvPr id="4" name="3 Rectángulo"/>
        <xdr:cNvSpPr/>
      </xdr:nvSpPr>
      <xdr:spPr>
        <a:xfrm>
          <a:off x="2282856" y="305339"/>
          <a:ext cx="1831944" cy="74982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s-ES" sz="1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DICCIONARIO </a:t>
          </a:r>
        </a:p>
        <a:p>
          <a:pPr algn="ctr"/>
          <a:r>
            <a:rPr lang="es-ES" sz="1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DE </a:t>
          </a:r>
        </a:p>
        <a:p>
          <a:pPr algn="ctr"/>
          <a:r>
            <a:rPr lang="es-ES" sz="1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VARIABLES</a:t>
          </a:r>
        </a:p>
      </xdr:txBody>
    </xdr:sp>
    <xdr:clientData/>
  </xdr:oneCellAnchor>
  <xdr:oneCellAnchor>
    <xdr:from>
      <xdr:col>7</xdr:col>
      <xdr:colOff>673131</xdr:colOff>
      <xdr:row>0</xdr:row>
      <xdr:rowOff>57689</xdr:rowOff>
    </xdr:from>
    <xdr:ext cx="557460" cy="254237"/>
    <xdr:sp macro="" textlink="">
      <xdr:nvSpPr>
        <xdr:cNvPr id="5" name="4 Rectángulo"/>
        <xdr:cNvSpPr/>
      </xdr:nvSpPr>
      <xdr:spPr>
        <a:xfrm>
          <a:off x="6007131" y="57689"/>
          <a:ext cx="557460" cy="254237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es-ES" sz="1100" b="1" cap="none" spc="50">
              <a:ln w="11430"/>
              <a:solidFill>
                <a:schemeClr val="tx2">
                  <a:lumMod val="50000"/>
                </a:schemeClr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Narrow" pitchFamily="34" charset="0"/>
            </a:rPr>
            <a:t>Indice</a:t>
          </a:r>
        </a:p>
      </xdr:txBody>
    </xdr:sp>
    <xdr:clientData/>
  </xdr:oneCellAnchor>
  <xdr:twoCellAnchor editAs="oneCell">
    <xdr:from>
      <xdr:col>3</xdr:col>
      <xdr:colOff>514350</xdr:colOff>
      <xdr:row>17</xdr:row>
      <xdr:rowOff>42264</xdr:rowOff>
    </xdr:from>
    <xdr:to>
      <xdr:col>4</xdr:col>
      <xdr:colOff>520305</xdr:colOff>
      <xdr:row>22</xdr:row>
      <xdr:rowOff>142875</xdr:rowOff>
    </xdr:to>
    <xdr:pic>
      <xdr:nvPicPr>
        <xdr:cNvPr id="6" name="5 Imagen" descr="Copia  de INEC _Vertical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800350" y="2794989"/>
          <a:ext cx="767955" cy="910236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</xdr:pic>
    <xdr:clientData/>
  </xdr:twoCellAnchor>
  <xdr:twoCellAnchor>
    <xdr:from>
      <xdr:col>2</xdr:col>
      <xdr:colOff>152401</xdr:colOff>
      <xdr:row>6</xdr:row>
      <xdr:rowOff>95251</xdr:rowOff>
    </xdr:from>
    <xdr:to>
      <xdr:col>6</xdr:col>
      <xdr:colOff>114300</xdr:colOff>
      <xdr:row>15</xdr:row>
      <xdr:rowOff>142875</xdr:rowOff>
    </xdr:to>
    <xdr:sp macro="" textlink="">
      <xdr:nvSpPr>
        <xdr:cNvPr id="12" name="11 CuadroTexto"/>
        <xdr:cNvSpPr txBox="1"/>
      </xdr:nvSpPr>
      <xdr:spPr>
        <a:xfrm>
          <a:off x="1676401" y="1066801"/>
          <a:ext cx="3009899" cy="15049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latin typeface="Arial Narrow" pitchFamily="34" charset="0"/>
              <a:ea typeface="+mn-ea"/>
              <a:cs typeface="+mn-cs"/>
            </a:rPr>
            <a:t>El presente documento nos detalla la categorización, </a:t>
          </a:r>
          <a:r>
            <a:rPr lang="es-ES" sz="1100" baseline="0">
              <a:solidFill>
                <a:schemeClr val="dk1"/>
              </a:solidFill>
              <a:latin typeface="Arial Narrow" pitchFamily="34" charset="0"/>
              <a:ea typeface="+mn-ea"/>
              <a:cs typeface="+mn-cs"/>
            </a:rPr>
            <a:t> así  como el diseño de registro  del cual,  parte la estructura de la Base de Datos para el  Proceso de Estadísticas de la Construcción.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latin typeface="Arial Narrow" pitchFamily="34" charset="0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latin typeface="Arial Narrow" pitchFamily="34" charset="0"/>
              <a:ea typeface="+mn-ea"/>
              <a:cs typeface="+mn-cs"/>
            </a:rPr>
            <a:t>Para accesar al contenido de cada variable, simplemente posicionese en cualquiera de las etiquetas opcionales mostradas  en este índice. </a:t>
          </a:r>
        </a:p>
      </xdr:txBody>
    </xdr:sp>
    <xdr:clientData/>
  </xdr:twoCellAnchor>
  <xdr:twoCellAnchor>
    <xdr:from>
      <xdr:col>8</xdr:col>
      <xdr:colOff>523875</xdr:colOff>
      <xdr:row>1</xdr:row>
      <xdr:rowOff>114300</xdr:rowOff>
    </xdr:from>
    <xdr:to>
      <xdr:col>10</xdr:col>
      <xdr:colOff>352425</xdr:colOff>
      <xdr:row>3</xdr:row>
      <xdr:rowOff>9526</xdr:rowOff>
    </xdr:to>
    <xdr:sp macro="" textlink="">
      <xdr:nvSpPr>
        <xdr:cNvPr id="11" name="10 Rectángulo redondeado">
          <a:hlinkClick xmlns:r="http://schemas.openxmlformats.org/officeDocument/2006/relationships" r:id="rId3"/>
        </xdr:cNvPr>
        <xdr:cNvSpPr/>
      </xdr:nvSpPr>
      <xdr:spPr bwMode="auto">
        <a:xfrm>
          <a:off x="6619875" y="276225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Diseño</a:t>
          </a:r>
          <a:r>
            <a:rPr lang="es-ES" sz="1000" b="1" baseline="0">
              <a:solidFill>
                <a:sysClr val="windowText" lastClr="000000"/>
              </a:solidFill>
              <a:latin typeface="Arial Narrow" pitchFamily="34" charset="0"/>
            </a:rPr>
            <a:t> de registro</a:t>
          </a:r>
          <a:endParaRPr lang="es-ES" sz="1000" b="1">
            <a:solidFill>
              <a:sysClr val="windowText" lastClr="000000"/>
            </a:solidFill>
            <a:latin typeface="Arial Narrow" pitchFamily="34" charset="0"/>
          </a:endParaRPr>
        </a:p>
      </xdr:txBody>
    </xdr:sp>
    <xdr:clientData/>
  </xdr:twoCellAnchor>
  <xdr:twoCellAnchor>
    <xdr:from>
      <xdr:col>8</xdr:col>
      <xdr:colOff>523875</xdr:colOff>
      <xdr:row>4</xdr:row>
      <xdr:rowOff>66675</xdr:rowOff>
    </xdr:from>
    <xdr:to>
      <xdr:col>10</xdr:col>
      <xdr:colOff>352425</xdr:colOff>
      <xdr:row>5</xdr:row>
      <xdr:rowOff>123826</xdr:rowOff>
    </xdr:to>
    <xdr:sp macro="" textlink="">
      <xdr:nvSpPr>
        <xdr:cNvPr id="13" name="12 Rectángulo redondeado">
          <a:hlinkClick xmlns:r="http://schemas.openxmlformats.org/officeDocument/2006/relationships" r:id="rId4"/>
        </xdr:cNvPr>
        <xdr:cNvSpPr/>
      </xdr:nvSpPr>
      <xdr:spPr bwMode="auto">
        <a:xfrm>
          <a:off x="6619875" y="714375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Provincia</a:t>
          </a:r>
        </a:p>
      </xdr:txBody>
    </xdr:sp>
    <xdr:clientData/>
  </xdr:twoCellAnchor>
  <xdr:twoCellAnchor>
    <xdr:from>
      <xdr:col>8</xdr:col>
      <xdr:colOff>523875</xdr:colOff>
      <xdr:row>6</xdr:row>
      <xdr:rowOff>57150</xdr:rowOff>
    </xdr:from>
    <xdr:to>
      <xdr:col>10</xdr:col>
      <xdr:colOff>352425</xdr:colOff>
      <xdr:row>7</xdr:row>
      <xdr:rowOff>114301</xdr:rowOff>
    </xdr:to>
    <xdr:sp macro="" textlink="">
      <xdr:nvSpPr>
        <xdr:cNvPr id="14" name="13 Rectángulo redondeado">
          <a:hlinkClick xmlns:r="http://schemas.openxmlformats.org/officeDocument/2006/relationships" r:id="rId5"/>
        </xdr:cNvPr>
        <xdr:cNvSpPr/>
      </xdr:nvSpPr>
      <xdr:spPr bwMode="auto">
        <a:xfrm>
          <a:off x="6619875" y="1028700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Cantón</a:t>
          </a:r>
        </a:p>
      </xdr:txBody>
    </xdr:sp>
    <xdr:clientData/>
  </xdr:twoCellAnchor>
  <xdr:twoCellAnchor>
    <xdr:from>
      <xdr:col>8</xdr:col>
      <xdr:colOff>523875</xdr:colOff>
      <xdr:row>8</xdr:row>
      <xdr:rowOff>47625</xdr:rowOff>
    </xdr:from>
    <xdr:to>
      <xdr:col>10</xdr:col>
      <xdr:colOff>352425</xdr:colOff>
      <xdr:row>9</xdr:row>
      <xdr:rowOff>104776</xdr:rowOff>
    </xdr:to>
    <xdr:sp macro="" textlink="">
      <xdr:nvSpPr>
        <xdr:cNvPr id="15" name="14 Rectángulo redondeado">
          <a:hlinkClick xmlns:r="http://schemas.openxmlformats.org/officeDocument/2006/relationships" r:id="rId6"/>
        </xdr:cNvPr>
        <xdr:cNvSpPr/>
      </xdr:nvSpPr>
      <xdr:spPr bwMode="auto">
        <a:xfrm>
          <a:off x="6619875" y="1343025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Distrito</a:t>
          </a:r>
        </a:p>
      </xdr:txBody>
    </xdr:sp>
    <xdr:clientData/>
  </xdr:twoCellAnchor>
  <xdr:twoCellAnchor>
    <xdr:from>
      <xdr:col>8</xdr:col>
      <xdr:colOff>523875</xdr:colOff>
      <xdr:row>10</xdr:row>
      <xdr:rowOff>133350</xdr:rowOff>
    </xdr:from>
    <xdr:to>
      <xdr:col>10</xdr:col>
      <xdr:colOff>352425</xdr:colOff>
      <xdr:row>12</xdr:row>
      <xdr:rowOff>28576</xdr:rowOff>
    </xdr:to>
    <xdr:sp macro="" textlink="">
      <xdr:nvSpPr>
        <xdr:cNvPr id="17" name="16 Rectángulo redondeado">
          <a:hlinkClick xmlns:r="http://schemas.openxmlformats.org/officeDocument/2006/relationships" r:id="rId7"/>
        </xdr:cNvPr>
        <xdr:cNvSpPr/>
      </xdr:nvSpPr>
      <xdr:spPr bwMode="auto">
        <a:xfrm>
          <a:off x="6619875" y="1752600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Tipo de Permiso</a:t>
          </a:r>
        </a:p>
      </xdr:txBody>
    </xdr:sp>
    <xdr:clientData/>
  </xdr:twoCellAnchor>
  <xdr:twoCellAnchor>
    <xdr:from>
      <xdr:col>8</xdr:col>
      <xdr:colOff>523875</xdr:colOff>
      <xdr:row>12</xdr:row>
      <xdr:rowOff>114300</xdr:rowOff>
    </xdr:from>
    <xdr:to>
      <xdr:col>10</xdr:col>
      <xdr:colOff>352425</xdr:colOff>
      <xdr:row>14</xdr:row>
      <xdr:rowOff>9526</xdr:rowOff>
    </xdr:to>
    <xdr:sp macro="" textlink="">
      <xdr:nvSpPr>
        <xdr:cNvPr id="18" name="17 Rectángulo redondeado">
          <a:hlinkClick xmlns:r="http://schemas.openxmlformats.org/officeDocument/2006/relationships" r:id="rId7"/>
        </xdr:cNvPr>
        <xdr:cNvSpPr/>
      </xdr:nvSpPr>
      <xdr:spPr bwMode="auto">
        <a:xfrm>
          <a:off x="6619875" y="2057400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Clase de Obra</a:t>
          </a:r>
        </a:p>
      </xdr:txBody>
    </xdr:sp>
    <xdr:clientData/>
  </xdr:twoCellAnchor>
  <xdr:twoCellAnchor>
    <xdr:from>
      <xdr:col>8</xdr:col>
      <xdr:colOff>514350</xdr:colOff>
      <xdr:row>14</xdr:row>
      <xdr:rowOff>104775</xdr:rowOff>
    </xdr:from>
    <xdr:to>
      <xdr:col>10</xdr:col>
      <xdr:colOff>342900</xdr:colOff>
      <xdr:row>16</xdr:row>
      <xdr:rowOff>1</xdr:rowOff>
    </xdr:to>
    <xdr:sp macro="" textlink="">
      <xdr:nvSpPr>
        <xdr:cNvPr id="22" name="21 Rectángulo redondeado">
          <a:hlinkClick xmlns:r="http://schemas.openxmlformats.org/officeDocument/2006/relationships" r:id="rId8"/>
        </xdr:cNvPr>
        <xdr:cNvSpPr/>
      </xdr:nvSpPr>
      <xdr:spPr bwMode="auto">
        <a:xfrm>
          <a:off x="6610350" y="2371725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Destino de la Obra</a:t>
          </a:r>
        </a:p>
      </xdr:txBody>
    </xdr:sp>
    <xdr:clientData/>
  </xdr:twoCellAnchor>
  <xdr:twoCellAnchor>
    <xdr:from>
      <xdr:col>8</xdr:col>
      <xdr:colOff>523875</xdr:colOff>
      <xdr:row>16</xdr:row>
      <xdr:rowOff>95250</xdr:rowOff>
    </xdr:from>
    <xdr:to>
      <xdr:col>10</xdr:col>
      <xdr:colOff>352425</xdr:colOff>
      <xdr:row>17</xdr:row>
      <xdr:rowOff>152401</xdr:rowOff>
    </xdr:to>
    <xdr:sp macro="" textlink="">
      <xdr:nvSpPr>
        <xdr:cNvPr id="23" name="22 Rectángulo redondeado">
          <a:hlinkClick xmlns:r="http://schemas.openxmlformats.org/officeDocument/2006/relationships" r:id="rId9"/>
        </xdr:cNvPr>
        <xdr:cNvSpPr/>
      </xdr:nvSpPr>
      <xdr:spPr bwMode="auto">
        <a:xfrm>
          <a:off x="6619875" y="2686050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Actividad Económica</a:t>
          </a:r>
        </a:p>
      </xdr:txBody>
    </xdr:sp>
    <xdr:clientData/>
  </xdr:twoCellAnchor>
  <xdr:twoCellAnchor>
    <xdr:from>
      <xdr:col>8</xdr:col>
      <xdr:colOff>523875</xdr:colOff>
      <xdr:row>19</xdr:row>
      <xdr:rowOff>38100</xdr:rowOff>
    </xdr:from>
    <xdr:to>
      <xdr:col>10</xdr:col>
      <xdr:colOff>352425</xdr:colOff>
      <xdr:row>20</xdr:row>
      <xdr:rowOff>95251</xdr:rowOff>
    </xdr:to>
    <xdr:sp macro="" textlink="">
      <xdr:nvSpPr>
        <xdr:cNvPr id="24" name="23 Rectángulo redondeado">
          <a:hlinkClick xmlns:r="http://schemas.openxmlformats.org/officeDocument/2006/relationships" r:id="rId10"/>
        </xdr:cNvPr>
        <xdr:cNvSpPr/>
      </xdr:nvSpPr>
      <xdr:spPr bwMode="auto">
        <a:xfrm>
          <a:off x="6619875" y="3114675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Material de Piso</a:t>
          </a:r>
        </a:p>
      </xdr:txBody>
    </xdr:sp>
    <xdr:clientData/>
  </xdr:twoCellAnchor>
  <xdr:twoCellAnchor>
    <xdr:from>
      <xdr:col>8</xdr:col>
      <xdr:colOff>523875</xdr:colOff>
      <xdr:row>21</xdr:row>
      <xdr:rowOff>28575</xdr:rowOff>
    </xdr:from>
    <xdr:to>
      <xdr:col>10</xdr:col>
      <xdr:colOff>352425</xdr:colOff>
      <xdr:row>22</xdr:row>
      <xdr:rowOff>85726</xdr:rowOff>
    </xdr:to>
    <xdr:sp macro="" textlink="">
      <xdr:nvSpPr>
        <xdr:cNvPr id="25" name="24 Rectángulo redondeado">
          <a:hlinkClick xmlns:r="http://schemas.openxmlformats.org/officeDocument/2006/relationships" r:id="rId11"/>
        </xdr:cNvPr>
        <xdr:cNvSpPr/>
      </xdr:nvSpPr>
      <xdr:spPr bwMode="auto">
        <a:xfrm>
          <a:off x="6619875" y="3429000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Material de Pared</a:t>
          </a:r>
        </a:p>
      </xdr:txBody>
    </xdr:sp>
    <xdr:clientData/>
  </xdr:twoCellAnchor>
  <xdr:twoCellAnchor>
    <xdr:from>
      <xdr:col>8</xdr:col>
      <xdr:colOff>523875</xdr:colOff>
      <xdr:row>23</xdr:row>
      <xdr:rowOff>19050</xdr:rowOff>
    </xdr:from>
    <xdr:to>
      <xdr:col>10</xdr:col>
      <xdr:colOff>352425</xdr:colOff>
      <xdr:row>24</xdr:row>
      <xdr:rowOff>76201</xdr:rowOff>
    </xdr:to>
    <xdr:sp macro="" textlink="">
      <xdr:nvSpPr>
        <xdr:cNvPr id="26" name="25 Rectángulo redondeado">
          <a:hlinkClick xmlns:r="http://schemas.openxmlformats.org/officeDocument/2006/relationships" r:id="rId12"/>
        </xdr:cNvPr>
        <xdr:cNvSpPr/>
      </xdr:nvSpPr>
      <xdr:spPr bwMode="auto">
        <a:xfrm>
          <a:off x="6619875" y="3743325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Material de Techo</a:t>
          </a:r>
        </a:p>
      </xdr:txBody>
    </xdr:sp>
    <xdr:clientData/>
  </xdr:twoCellAnchor>
  <xdr:twoCellAnchor>
    <xdr:from>
      <xdr:col>8</xdr:col>
      <xdr:colOff>523875</xdr:colOff>
      <xdr:row>26</xdr:row>
      <xdr:rowOff>66675</xdr:rowOff>
    </xdr:from>
    <xdr:to>
      <xdr:col>10</xdr:col>
      <xdr:colOff>352425</xdr:colOff>
      <xdr:row>27</xdr:row>
      <xdr:rowOff>123826</xdr:rowOff>
    </xdr:to>
    <xdr:sp macro="" textlink="">
      <xdr:nvSpPr>
        <xdr:cNvPr id="27" name="26 Rectángulo redondeado">
          <a:hlinkClick xmlns:r="http://schemas.openxmlformats.org/officeDocument/2006/relationships" r:id="rId13"/>
        </xdr:cNvPr>
        <xdr:cNvSpPr/>
      </xdr:nvSpPr>
      <xdr:spPr bwMode="auto">
        <a:xfrm>
          <a:off x="6619875" y="4276725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Tipo de Edificación</a:t>
          </a:r>
        </a:p>
      </xdr:txBody>
    </xdr:sp>
    <xdr:clientData/>
  </xdr:twoCellAnchor>
  <xdr:twoCellAnchor>
    <xdr:from>
      <xdr:col>8</xdr:col>
      <xdr:colOff>523875</xdr:colOff>
      <xdr:row>28</xdr:row>
      <xdr:rowOff>38100</xdr:rowOff>
    </xdr:from>
    <xdr:to>
      <xdr:col>10</xdr:col>
      <xdr:colOff>352425</xdr:colOff>
      <xdr:row>29</xdr:row>
      <xdr:rowOff>95251</xdr:rowOff>
    </xdr:to>
    <xdr:sp macro="" textlink="">
      <xdr:nvSpPr>
        <xdr:cNvPr id="28" name="27 Rectángulo redondeado">
          <a:hlinkClick xmlns:r="http://schemas.openxmlformats.org/officeDocument/2006/relationships" r:id="rId14"/>
        </xdr:cNvPr>
        <xdr:cNvSpPr/>
      </xdr:nvSpPr>
      <xdr:spPr bwMode="auto">
        <a:xfrm>
          <a:off x="6619875" y="4572000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Uso de la Obra</a:t>
          </a:r>
          <a:endParaRPr lang="es-ES" sz="1000" b="1">
            <a:solidFill>
              <a:sysClr val="windowText" lastClr="000000"/>
            </a:solidFill>
            <a:latin typeface="Arial Narrow" pitchFamily="34" charset="0"/>
          </a:endParaRPr>
        </a:p>
      </xdr:txBody>
    </xdr:sp>
    <xdr:clientData/>
  </xdr:twoCellAnchor>
  <xdr:twoCellAnchor>
    <xdr:from>
      <xdr:col>8</xdr:col>
      <xdr:colOff>528536</xdr:colOff>
      <xdr:row>30</xdr:row>
      <xdr:rowOff>19050</xdr:rowOff>
    </xdr:from>
    <xdr:to>
      <xdr:col>10</xdr:col>
      <xdr:colOff>371476</xdr:colOff>
      <xdr:row>31</xdr:row>
      <xdr:rowOff>57151</xdr:rowOff>
    </xdr:to>
    <xdr:sp macro="" textlink="">
      <xdr:nvSpPr>
        <xdr:cNvPr id="29" name="28 Rectángulo redondeado">
          <a:hlinkClick xmlns:r="http://schemas.openxmlformats.org/officeDocument/2006/relationships" r:id="rId15"/>
        </xdr:cNvPr>
        <xdr:cNvSpPr/>
      </xdr:nvSpPr>
      <xdr:spPr bwMode="auto">
        <a:xfrm>
          <a:off x="6624536" y="4876800"/>
          <a:ext cx="1366940" cy="20002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Financiamiento</a:t>
          </a:r>
          <a:endParaRPr lang="es-ES" sz="1000" b="1">
            <a:solidFill>
              <a:sysClr val="windowText" lastClr="000000"/>
            </a:solidFill>
            <a:latin typeface="Arial Narrow" pitchFamily="34" charset="0"/>
          </a:endParaRPr>
        </a:p>
      </xdr:txBody>
    </xdr:sp>
    <xdr:clientData/>
  </xdr:twoCellAnchor>
  <xdr:twoCellAnchor>
    <xdr:from>
      <xdr:col>6</xdr:col>
      <xdr:colOff>342900</xdr:colOff>
      <xdr:row>1</xdr:row>
      <xdr:rowOff>152400</xdr:rowOff>
    </xdr:from>
    <xdr:to>
      <xdr:col>7</xdr:col>
      <xdr:colOff>600075</xdr:colOff>
      <xdr:row>3</xdr:row>
      <xdr:rowOff>38100</xdr:rowOff>
    </xdr:to>
    <xdr:sp macro="" textlink="">
      <xdr:nvSpPr>
        <xdr:cNvPr id="32" name="31 Rectángulo redondeado"/>
        <xdr:cNvSpPr/>
      </xdr:nvSpPr>
      <xdr:spPr bwMode="auto">
        <a:xfrm>
          <a:off x="4914900" y="314325"/>
          <a:ext cx="1019175" cy="209550"/>
        </a:xfrm>
        <a:prstGeom prst="roundRect">
          <a:avLst/>
        </a:prstGeom>
        <a:solidFill>
          <a:schemeClr val="bg1"/>
        </a:solidFill>
        <a:ln w="952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rgbClr val="C00000"/>
              </a:solidFill>
              <a:latin typeface="Arial Narrow" pitchFamily="34" charset="0"/>
            </a:rPr>
            <a:t>Base de Datos</a:t>
          </a:r>
        </a:p>
      </xdr:txBody>
    </xdr:sp>
    <xdr:clientData/>
  </xdr:twoCellAnchor>
  <xdr:twoCellAnchor>
    <xdr:from>
      <xdr:col>7</xdr:col>
      <xdr:colOff>698834</xdr:colOff>
      <xdr:row>2</xdr:row>
      <xdr:rowOff>30078</xdr:rowOff>
    </xdr:from>
    <xdr:to>
      <xdr:col>8</xdr:col>
      <xdr:colOff>416090</xdr:colOff>
      <xdr:row>14</xdr:row>
      <xdr:rowOff>121315</xdr:rowOff>
    </xdr:to>
    <xdr:grpSp>
      <xdr:nvGrpSpPr>
        <xdr:cNvPr id="69" name="68 Grupo"/>
        <xdr:cNvGrpSpPr/>
      </xdr:nvGrpSpPr>
      <xdr:grpSpPr>
        <a:xfrm>
          <a:off x="6032834" y="353928"/>
          <a:ext cx="479256" cy="2034337"/>
          <a:chOff x="6023309" y="350920"/>
          <a:chExt cx="479256" cy="2016290"/>
        </a:xfrm>
      </xdr:grpSpPr>
      <xdr:grpSp>
        <xdr:nvGrpSpPr>
          <xdr:cNvPr id="51" name="50 Grupo"/>
          <xdr:cNvGrpSpPr/>
        </xdr:nvGrpSpPr>
        <xdr:grpSpPr>
          <a:xfrm>
            <a:off x="6026318" y="350920"/>
            <a:ext cx="476247" cy="976562"/>
            <a:chOff x="6026318" y="350920"/>
            <a:chExt cx="476247" cy="976562"/>
          </a:xfrm>
        </xdr:grpSpPr>
        <xdr:grpSp>
          <xdr:nvGrpSpPr>
            <xdr:cNvPr id="38" name="37 Grupo"/>
            <xdr:cNvGrpSpPr/>
          </xdr:nvGrpSpPr>
          <xdr:grpSpPr>
            <a:xfrm>
              <a:off x="6029326" y="350920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35" name="34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36" name="35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37" name="36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39" name="38 Grupo"/>
            <xdr:cNvGrpSpPr/>
          </xdr:nvGrpSpPr>
          <xdr:grpSpPr>
            <a:xfrm>
              <a:off x="6035841" y="616618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40" name="39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41" name="40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42" name="41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43" name="42 Grupo"/>
            <xdr:cNvGrpSpPr/>
          </xdr:nvGrpSpPr>
          <xdr:grpSpPr>
            <a:xfrm>
              <a:off x="6026318" y="874294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44" name="43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45" name="44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46" name="45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47" name="46 Grupo"/>
            <xdr:cNvGrpSpPr/>
          </xdr:nvGrpSpPr>
          <xdr:grpSpPr>
            <a:xfrm>
              <a:off x="6032833" y="1139992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48" name="47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49" name="48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50" name="49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</xdr:grpSp>
      <xdr:grpSp>
        <xdr:nvGrpSpPr>
          <xdr:cNvPr id="52" name="51 Grupo"/>
          <xdr:cNvGrpSpPr/>
        </xdr:nvGrpSpPr>
        <xdr:grpSpPr>
          <a:xfrm>
            <a:off x="6023309" y="1390648"/>
            <a:ext cx="476247" cy="976562"/>
            <a:chOff x="6026318" y="350920"/>
            <a:chExt cx="476247" cy="976562"/>
          </a:xfrm>
        </xdr:grpSpPr>
        <xdr:grpSp>
          <xdr:nvGrpSpPr>
            <xdr:cNvPr id="53" name="37 Grupo"/>
            <xdr:cNvGrpSpPr/>
          </xdr:nvGrpSpPr>
          <xdr:grpSpPr>
            <a:xfrm>
              <a:off x="6029326" y="350920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66" name="65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67" name="66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68" name="67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54" name="38 Grupo"/>
            <xdr:cNvGrpSpPr/>
          </xdr:nvGrpSpPr>
          <xdr:grpSpPr>
            <a:xfrm>
              <a:off x="6035841" y="616618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63" name="62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64" name="63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65" name="64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55" name="42 Grupo"/>
            <xdr:cNvGrpSpPr/>
          </xdr:nvGrpSpPr>
          <xdr:grpSpPr>
            <a:xfrm>
              <a:off x="6026318" y="874294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60" name="59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61" name="60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62" name="61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56" name="46 Grupo"/>
            <xdr:cNvGrpSpPr/>
          </xdr:nvGrpSpPr>
          <xdr:grpSpPr>
            <a:xfrm>
              <a:off x="6032833" y="1139992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57" name="56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58" name="57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59" name="58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</xdr:grpSp>
    </xdr:grpSp>
    <xdr:clientData/>
  </xdr:twoCellAnchor>
  <xdr:twoCellAnchor>
    <xdr:from>
      <xdr:col>7</xdr:col>
      <xdr:colOff>695826</xdr:colOff>
      <xdr:row>15</xdr:row>
      <xdr:rowOff>22057</xdr:rowOff>
    </xdr:from>
    <xdr:to>
      <xdr:col>8</xdr:col>
      <xdr:colOff>413082</xdr:colOff>
      <xdr:row>27</xdr:row>
      <xdr:rowOff>113295</xdr:rowOff>
    </xdr:to>
    <xdr:grpSp>
      <xdr:nvGrpSpPr>
        <xdr:cNvPr id="70" name="69 Grupo"/>
        <xdr:cNvGrpSpPr/>
      </xdr:nvGrpSpPr>
      <xdr:grpSpPr>
        <a:xfrm>
          <a:off x="6029826" y="2450932"/>
          <a:ext cx="479256" cy="2034338"/>
          <a:chOff x="6023309" y="350920"/>
          <a:chExt cx="479256" cy="2016290"/>
        </a:xfrm>
      </xdr:grpSpPr>
      <xdr:grpSp>
        <xdr:nvGrpSpPr>
          <xdr:cNvPr id="71" name="50 Grupo"/>
          <xdr:cNvGrpSpPr/>
        </xdr:nvGrpSpPr>
        <xdr:grpSpPr>
          <a:xfrm>
            <a:off x="6026318" y="350920"/>
            <a:ext cx="476247" cy="976562"/>
            <a:chOff x="6026318" y="350920"/>
            <a:chExt cx="476247" cy="976562"/>
          </a:xfrm>
        </xdr:grpSpPr>
        <xdr:grpSp>
          <xdr:nvGrpSpPr>
            <xdr:cNvPr id="89" name="37 Grupo"/>
            <xdr:cNvGrpSpPr/>
          </xdr:nvGrpSpPr>
          <xdr:grpSpPr>
            <a:xfrm>
              <a:off x="6029326" y="350920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102" name="101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103" name="102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104" name="103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90" name="38 Grupo"/>
            <xdr:cNvGrpSpPr/>
          </xdr:nvGrpSpPr>
          <xdr:grpSpPr>
            <a:xfrm>
              <a:off x="6035841" y="616618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99" name="98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100" name="99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101" name="100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91" name="42 Grupo"/>
            <xdr:cNvGrpSpPr/>
          </xdr:nvGrpSpPr>
          <xdr:grpSpPr>
            <a:xfrm>
              <a:off x="6026318" y="874294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96" name="95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97" name="96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98" name="97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92" name="46 Grupo"/>
            <xdr:cNvGrpSpPr/>
          </xdr:nvGrpSpPr>
          <xdr:grpSpPr>
            <a:xfrm>
              <a:off x="6032833" y="1139992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93" name="92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94" name="93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95" name="94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</xdr:grpSp>
      <xdr:grpSp>
        <xdr:nvGrpSpPr>
          <xdr:cNvPr id="72" name="51 Grupo"/>
          <xdr:cNvGrpSpPr/>
        </xdr:nvGrpSpPr>
        <xdr:grpSpPr>
          <a:xfrm>
            <a:off x="6023309" y="1390648"/>
            <a:ext cx="476247" cy="976562"/>
            <a:chOff x="6026318" y="350920"/>
            <a:chExt cx="476247" cy="976562"/>
          </a:xfrm>
        </xdr:grpSpPr>
        <xdr:grpSp>
          <xdr:nvGrpSpPr>
            <xdr:cNvPr id="73" name="37 Grupo"/>
            <xdr:cNvGrpSpPr/>
          </xdr:nvGrpSpPr>
          <xdr:grpSpPr>
            <a:xfrm>
              <a:off x="6029326" y="350920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86" name="85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87" name="86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88" name="87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74" name="38 Grupo"/>
            <xdr:cNvGrpSpPr/>
          </xdr:nvGrpSpPr>
          <xdr:grpSpPr>
            <a:xfrm>
              <a:off x="6035841" y="616618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83" name="82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84" name="83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85" name="84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75" name="42 Grupo"/>
            <xdr:cNvGrpSpPr/>
          </xdr:nvGrpSpPr>
          <xdr:grpSpPr>
            <a:xfrm>
              <a:off x="6026318" y="874294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80" name="79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81" name="80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82" name="81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76" name="46 Grupo"/>
            <xdr:cNvGrpSpPr/>
          </xdr:nvGrpSpPr>
          <xdr:grpSpPr>
            <a:xfrm>
              <a:off x="6032833" y="1139992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77" name="76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78" name="77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79" name="78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</xdr:grpSp>
    </xdr:grpSp>
    <xdr:clientData/>
  </xdr:twoCellAnchor>
  <xdr:twoCellAnchor>
    <xdr:from>
      <xdr:col>6</xdr:col>
      <xdr:colOff>333375</xdr:colOff>
      <xdr:row>6</xdr:row>
      <xdr:rowOff>95250</xdr:rowOff>
    </xdr:from>
    <xdr:to>
      <xdr:col>7</xdr:col>
      <xdr:colOff>590550</xdr:colOff>
      <xdr:row>7</xdr:row>
      <xdr:rowOff>142875</xdr:rowOff>
    </xdr:to>
    <xdr:sp macro="" textlink="">
      <xdr:nvSpPr>
        <xdr:cNvPr id="105" name="104 Rectángulo redondeado"/>
        <xdr:cNvSpPr/>
      </xdr:nvSpPr>
      <xdr:spPr bwMode="auto">
        <a:xfrm>
          <a:off x="4905375" y="1066800"/>
          <a:ext cx="1019175" cy="209550"/>
        </a:xfrm>
        <a:prstGeom prst="roundRect">
          <a:avLst/>
        </a:prstGeom>
        <a:solidFill>
          <a:schemeClr val="bg1"/>
        </a:solidFill>
        <a:ln w="952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rgbClr val="C00000"/>
              </a:solidFill>
              <a:latin typeface="Arial Narrow" pitchFamily="34" charset="0"/>
            </a:rPr>
            <a:t>Regionalización</a:t>
          </a:r>
        </a:p>
      </xdr:txBody>
    </xdr:sp>
    <xdr:clientData/>
  </xdr:twoCellAnchor>
  <xdr:twoCellAnchor>
    <xdr:from>
      <xdr:col>6</xdr:col>
      <xdr:colOff>333375</xdr:colOff>
      <xdr:row>14</xdr:row>
      <xdr:rowOff>123825</xdr:rowOff>
    </xdr:from>
    <xdr:to>
      <xdr:col>7</xdr:col>
      <xdr:colOff>590550</xdr:colOff>
      <xdr:row>16</xdr:row>
      <xdr:rowOff>9525</xdr:rowOff>
    </xdr:to>
    <xdr:sp macro="" textlink="">
      <xdr:nvSpPr>
        <xdr:cNvPr id="106" name="105 Rectángulo redondeado"/>
        <xdr:cNvSpPr/>
      </xdr:nvSpPr>
      <xdr:spPr bwMode="auto">
        <a:xfrm>
          <a:off x="4905375" y="2390775"/>
          <a:ext cx="1019175" cy="209550"/>
        </a:xfrm>
        <a:prstGeom prst="roundRect">
          <a:avLst/>
        </a:prstGeom>
        <a:solidFill>
          <a:schemeClr val="bg1"/>
        </a:solidFill>
        <a:ln w="952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rgbClr val="C00000"/>
              </a:solidFill>
              <a:latin typeface="Arial Narrow" pitchFamily="34" charset="0"/>
            </a:rPr>
            <a:t>Matriz</a:t>
          </a:r>
        </a:p>
      </xdr:txBody>
    </xdr:sp>
    <xdr:clientData/>
  </xdr:twoCellAnchor>
  <xdr:twoCellAnchor>
    <xdr:from>
      <xdr:col>6</xdr:col>
      <xdr:colOff>333375</xdr:colOff>
      <xdr:row>21</xdr:row>
      <xdr:rowOff>28575</xdr:rowOff>
    </xdr:from>
    <xdr:to>
      <xdr:col>7</xdr:col>
      <xdr:colOff>590550</xdr:colOff>
      <xdr:row>22</xdr:row>
      <xdr:rowOff>76200</xdr:rowOff>
    </xdr:to>
    <xdr:sp macro="" textlink="">
      <xdr:nvSpPr>
        <xdr:cNvPr id="107" name="106 Rectángulo redondeado"/>
        <xdr:cNvSpPr/>
      </xdr:nvSpPr>
      <xdr:spPr bwMode="auto">
        <a:xfrm>
          <a:off x="4905375" y="3429000"/>
          <a:ext cx="1019175" cy="209550"/>
        </a:xfrm>
        <a:prstGeom prst="roundRect">
          <a:avLst/>
        </a:prstGeom>
        <a:solidFill>
          <a:schemeClr val="bg1"/>
        </a:solidFill>
        <a:ln w="952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rgbClr val="C00000"/>
              </a:solidFill>
              <a:latin typeface="Arial Narrow" pitchFamily="34" charset="0"/>
            </a:rPr>
            <a:t>Materiales</a:t>
          </a:r>
        </a:p>
      </xdr:txBody>
    </xdr:sp>
    <xdr:clientData/>
  </xdr:twoCellAnchor>
  <xdr:twoCellAnchor>
    <xdr:from>
      <xdr:col>6</xdr:col>
      <xdr:colOff>333375</xdr:colOff>
      <xdr:row>28</xdr:row>
      <xdr:rowOff>133350</xdr:rowOff>
    </xdr:from>
    <xdr:to>
      <xdr:col>7</xdr:col>
      <xdr:colOff>590550</xdr:colOff>
      <xdr:row>30</xdr:row>
      <xdr:rowOff>19050</xdr:rowOff>
    </xdr:to>
    <xdr:sp macro="" textlink="">
      <xdr:nvSpPr>
        <xdr:cNvPr id="108" name="107 Rectángulo redondeado"/>
        <xdr:cNvSpPr/>
      </xdr:nvSpPr>
      <xdr:spPr bwMode="auto">
        <a:xfrm>
          <a:off x="4905375" y="4667250"/>
          <a:ext cx="1019175" cy="209550"/>
        </a:xfrm>
        <a:prstGeom prst="roundRect">
          <a:avLst/>
        </a:prstGeom>
        <a:solidFill>
          <a:schemeClr val="bg1"/>
        </a:solidFill>
        <a:ln w="952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rgbClr val="C00000"/>
              </a:solidFill>
              <a:latin typeface="Arial Narrow" pitchFamily="34" charset="0"/>
            </a:rPr>
            <a:t>Complementarias</a:t>
          </a:r>
        </a:p>
      </xdr:txBody>
    </xdr:sp>
    <xdr:clientData/>
  </xdr:twoCellAnchor>
  <xdr:twoCellAnchor>
    <xdr:from>
      <xdr:col>6</xdr:col>
      <xdr:colOff>295275</xdr:colOff>
      <xdr:row>25</xdr:row>
      <xdr:rowOff>0</xdr:rowOff>
    </xdr:from>
    <xdr:to>
      <xdr:col>7</xdr:col>
      <xdr:colOff>609600</xdr:colOff>
      <xdr:row>25</xdr:row>
      <xdr:rowOff>1588</xdr:rowOff>
    </xdr:to>
    <xdr:cxnSp macro="">
      <xdr:nvCxnSpPr>
        <xdr:cNvPr id="111" name="110 Conector recto"/>
        <xdr:cNvCxnSpPr/>
      </xdr:nvCxnSpPr>
      <xdr:spPr bwMode="auto">
        <a:xfrm>
          <a:off x="4867275" y="4048125"/>
          <a:ext cx="1076325" cy="1588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295275</xdr:colOff>
      <xdr:row>18</xdr:row>
      <xdr:rowOff>47625</xdr:rowOff>
    </xdr:from>
    <xdr:to>
      <xdr:col>7</xdr:col>
      <xdr:colOff>609600</xdr:colOff>
      <xdr:row>18</xdr:row>
      <xdr:rowOff>49213</xdr:rowOff>
    </xdr:to>
    <xdr:cxnSp macro="">
      <xdr:nvCxnSpPr>
        <xdr:cNvPr id="112" name="111 Conector recto"/>
        <xdr:cNvCxnSpPr/>
      </xdr:nvCxnSpPr>
      <xdr:spPr bwMode="auto">
        <a:xfrm>
          <a:off x="4867275" y="2962275"/>
          <a:ext cx="1076325" cy="1588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295275</xdr:colOff>
      <xdr:row>10</xdr:row>
      <xdr:rowOff>19050</xdr:rowOff>
    </xdr:from>
    <xdr:to>
      <xdr:col>7</xdr:col>
      <xdr:colOff>609600</xdr:colOff>
      <xdr:row>10</xdr:row>
      <xdr:rowOff>20638</xdr:rowOff>
    </xdr:to>
    <xdr:cxnSp macro="">
      <xdr:nvCxnSpPr>
        <xdr:cNvPr id="113" name="112 Conector recto"/>
        <xdr:cNvCxnSpPr/>
      </xdr:nvCxnSpPr>
      <xdr:spPr bwMode="auto">
        <a:xfrm>
          <a:off x="4867275" y="1638300"/>
          <a:ext cx="1076325" cy="1588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4</xdr:row>
      <xdr:rowOff>76200</xdr:rowOff>
    </xdr:from>
    <xdr:to>
      <xdr:col>7</xdr:col>
      <xdr:colOff>619125</xdr:colOff>
      <xdr:row>4</xdr:row>
      <xdr:rowOff>77788</xdr:rowOff>
    </xdr:to>
    <xdr:cxnSp macro="">
      <xdr:nvCxnSpPr>
        <xdr:cNvPr id="115" name="114 Conector recto"/>
        <xdr:cNvCxnSpPr/>
      </xdr:nvCxnSpPr>
      <xdr:spPr bwMode="auto">
        <a:xfrm>
          <a:off x="4876800" y="723900"/>
          <a:ext cx="1076325" cy="1588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686301</xdr:colOff>
      <xdr:row>28</xdr:row>
      <xdr:rowOff>34243</xdr:rowOff>
    </xdr:from>
    <xdr:to>
      <xdr:col>8</xdr:col>
      <xdr:colOff>400548</xdr:colOff>
      <xdr:row>32</xdr:row>
      <xdr:rowOff>103770</xdr:rowOff>
    </xdr:to>
    <xdr:grpSp>
      <xdr:nvGrpSpPr>
        <xdr:cNvPr id="153" name="152 Grupo"/>
        <xdr:cNvGrpSpPr/>
      </xdr:nvGrpSpPr>
      <xdr:grpSpPr>
        <a:xfrm>
          <a:off x="6020301" y="4568143"/>
          <a:ext cx="476247" cy="717227"/>
          <a:chOff x="4677276" y="5530168"/>
          <a:chExt cx="476247" cy="717227"/>
        </a:xfrm>
      </xdr:grpSpPr>
      <xdr:grpSp>
        <xdr:nvGrpSpPr>
          <xdr:cNvPr id="122" name="38 Grupo"/>
          <xdr:cNvGrpSpPr/>
        </xdr:nvGrpSpPr>
        <xdr:grpSpPr>
          <a:xfrm>
            <a:off x="4686799" y="5530168"/>
            <a:ext cx="466724" cy="189168"/>
            <a:chOff x="6029326" y="350920"/>
            <a:chExt cx="466724" cy="187490"/>
          </a:xfrm>
        </xdr:grpSpPr>
        <xdr:sp macro="" textlink="">
          <xdr:nvSpPr>
            <xdr:cNvPr id="131" name="130 Elipse"/>
            <xdr:cNvSpPr/>
          </xdr:nvSpPr>
          <xdr:spPr bwMode="auto">
            <a:xfrm>
              <a:off x="6029326" y="368467"/>
              <a:ext cx="161924" cy="160421"/>
            </a:xfrm>
            <a:prstGeom prst="ellipse">
              <a:avLst/>
            </a:prstGeom>
            <a:solidFill>
              <a:srgbClr val="FFFFFF"/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  <a:scene3d>
              <a:camera prst="orthographicFront"/>
              <a:lightRig rig="threePt" dir="t"/>
            </a:scene3d>
            <a:sp3d>
              <a:bevelT prst="slope"/>
            </a:sp3d>
          </xdr:spPr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  <xdr:sp macro="" textlink="">
          <xdr:nvSpPr>
            <xdr:cNvPr id="132" name="131 Elipse"/>
            <xdr:cNvSpPr/>
          </xdr:nvSpPr>
          <xdr:spPr bwMode="auto">
            <a:xfrm>
              <a:off x="6334126" y="368467"/>
              <a:ext cx="161924" cy="160421"/>
            </a:xfrm>
            <a:prstGeom prst="ellipse">
              <a:avLst/>
            </a:prstGeom>
            <a:solidFill>
              <a:srgbClr val="FFFFFF"/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  <a:scene3d>
              <a:camera prst="orthographicFront"/>
              <a:lightRig rig="threePt" dir="t"/>
            </a:scene3d>
            <a:sp3d>
              <a:bevelT prst="slope"/>
            </a:sp3d>
          </xdr:spPr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  <xdr:sp macro="" textlink="">
          <xdr:nvSpPr>
            <xdr:cNvPr id="133" name="132 Arco de bloque"/>
            <xdr:cNvSpPr/>
          </xdr:nvSpPr>
          <xdr:spPr bwMode="auto">
            <a:xfrm flipV="1">
              <a:off x="6090988" y="350920"/>
              <a:ext cx="345908" cy="187490"/>
            </a:xfrm>
            <a:prstGeom prst="blockArc">
              <a:avLst/>
            </a:prstGeom>
            <a:ln>
              <a:headEnd type="none" w="med" len="med"/>
              <a:tailEnd type="none" w="med" len="med"/>
            </a:ln>
          </xdr:spPr>
          <xdr:style>
            <a:lnRef idx="0">
              <a:schemeClr val="accent2"/>
            </a:lnRef>
            <a:fillRef idx="3">
              <a:schemeClr val="accent2"/>
            </a:fillRef>
            <a:effectRef idx="3">
              <a:schemeClr val="accent2"/>
            </a:effectRef>
            <a:fontRef idx="minor">
              <a:schemeClr val="lt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</xdr:grpSp>
      <xdr:grpSp>
        <xdr:nvGrpSpPr>
          <xdr:cNvPr id="123" name="42 Grupo"/>
          <xdr:cNvGrpSpPr/>
        </xdr:nvGrpSpPr>
        <xdr:grpSpPr>
          <a:xfrm>
            <a:off x="4677276" y="5790151"/>
            <a:ext cx="466724" cy="189168"/>
            <a:chOff x="6029326" y="350920"/>
            <a:chExt cx="466724" cy="187490"/>
          </a:xfrm>
        </xdr:grpSpPr>
        <xdr:sp macro="" textlink="">
          <xdr:nvSpPr>
            <xdr:cNvPr id="128" name="127 Elipse"/>
            <xdr:cNvSpPr/>
          </xdr:nvSpPr>
          <xdr:spPr bwMode="auto">
            <a:xfrm>
              <a:off x="6029326" y="368467"/>
              <a:ext cx="161924" cy="160421"/>
            </a:xfrm>
            <a:prstGeom prst="ellipse">
              <a:avLst/>
            </a:prstGeom>
            <a:solidFill>
              <a:srgbClr val="FFFFFF"/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  <a:scene3d>
              <a:camera prst="orthographicFront"/>
              <a:lightRig rig="threePt" dir="t"/>
            </a:scene3d>
            <a:sp3d>
              <a:bevelT prst="slope"/>
            </a:sp3d>
          </xdr:spPr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  <xdr:sp macro="" textlink="">
          <xdr:nvSpPr>
            <xdr:cNvPr id="129" name="128 Elipse"/>
            <xdr:cNvSpPr/>
          </xdr:nvSpPr>
          <xdr:spPr bwMode="auto">
            <a:xfrm>
              <a:off x="6334126" y="368467"/>
              <a:ext cx="161924" cy="160421"/>
            </a:xfrm>
            <a:prstGeom prst="ellipse">
              <a:avLst/>
            </a:prstGeom>
            <a:solidFill>
              <a:srgbClr val="FFFFFF"/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  <a:scene3d>
              <a:camera prst="orthographicFront"/>
              <a:lightRig rig="threePt" dir="t"/>
            </a:scene3d>
            <a:sp3d>
              <a:bevelT prst="slope"/>
            </a:sp3d>
          </xdr:spPr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  <xdr:sp macro="" textlink="">
          <xdr:nvSpPr>
            <xdr:cNvPr id="130" name="129 Arco de bloque"/>
            <xdr:cNvSpPr/>
          </xdr:nvSpPr>
          <xdr:spPr bwMode="auto">
            <a:xfrm flipV="1">
              <a:off x="6090988" y="350920"/>
              <a:ext cx="345908" cy="187490"/>
            </a:xfrm>
            <a:prstGeom prst="blockArc">
              <a:avLst/>
            </a:prstGeom>
            <a:ln>
              <a:headEnd type="none" w="med" len="med"/>
              <a:tailEnd type="none" w="med" len="med"/>
            </a:ln>
          </xdr:spPr>
          <xdr:style>
            <a:lnRef idx="0">
              <a:schemeClr val="accent2"/>
            </a:lnRef>
            <a:fillRef idx="3">
              <a:schemeClr val="accent2"/>
            </a:fillRef>
            <a:effectRef idx="3">
              <a:schemeClr val="accent2"/>
            </a:effectRef>
            <a:fontRef idx="minor">
              <a:schemeClr val="lt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</xdr:grpSp>
      <xdr:grpSp>
        <xdr:nvGrpSpPr>
          <xdr:cNvPr id="124" name="46 Grupo"/>
          <xdr:cNvGrpSpPr/>
        </xdr:nvGrpSpPr>
        <xdr:grpSpPr>
          <a:xfrm>
            <a:off x="4683791" y="6058227"/>
            <a:ext cx="466724" cy="189168"/>
            <a:chOff x="6029326" y="350920"/>
            <a:chExt cx="466724" cy="187490"/>
          </a:xfrm>
        </xdr:grpSpPr>
        <xdr:sp macro="" textlink="">
          <xdr:nvSpPr>
            <xdr:cNvPr id="125" name="124 Elipse"/>
            <xdr:cNvSpPr/>
          </xdr:nvSpPr>
          <xdr:spPr bwMode="auto">
            <a:xfrm>
              <a:off x="6029326" y="368467"/>
              <a:ext cx="161924" cy="160421"/>
            </a:xfrm>
            <a:prstGeom prst="ellipse">
              <a:avLst/>
            </a:prstGeom>
            <a:solidFill>
              <a:srgbClr val="FFFFFF"/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  <a:scene3d>
              <a:camera prst="orthographicFront"/>
              <a:lightRig rig="threePt" dir="t"/>
            </a:scene3d>
            <a:sp3d>
              <a:bevelT prst="slope"/>
            </a:sp3d>
          </xdr:spPr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  <xdr:sp macro="" textlink="">
          <xdr:nvSpPr>
            <xdr:cNvPr id="126" name="125 Elipse"/>
            <xdr:cNvSpPr/>
          </xdr:nvSpPr>
          <xdr:spPr bwMode="auto">
            <a:xfrm>
              <a:off x="6334126" y="368467"/>
              <a:ext cx="161924" cy="160421"/>
            </a:xfrm>
            <a:prstGeom prst="ellipse">
              <a:avLst/>
            </a:prstGeom>
            <a:solidFill>
              <a:srgbClr val="FFFFFF"/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  <a:scene3d>
              <a:camera prst="orthographicFront"/>
              <a:lightRig rig="threePt" dir="t"/>
            </a:scene3d>
            <a:sp3d>
              <a:bevelT prst="slope"/>
            </a:sp3d>
          </xdr:spPr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  <xdr:sp macro="" textlink="">
          <xdr:nvSpPr>
            <xdr:cNvPr id="127" name="126 Arco de bloque"/>
            <xdr:cNvSpPr/>
          </xdr:nvSpPr>
          <xdr:spPr bwMode="auto">
            <a:xfrm flipV="1">
              <a:off x="6090988" y="350920"/>
              <a:ext cx="345908" cy="187490"/>
            </a:xfrm>
            <a:prstGeom prst="blockArc">
              <a:avLst/>
            </a:prstGeom>
            <a:ln>
              <a:headEnd type="none" w="med" len="med"/>
              <a:tailEnd type="none" w="med" len="med"/>
            </a:ln>
          </xdr:spPr>
          <xdr:style>
            <a:lnRef idx="0">
              <a:schemeClr val="accent2"/>
            </a:lnRef>
            <a:fillRef idx="3">
              <a:schemeClr val="accent2"/>
            </a:fillRef>
            <a:effectRef idx="3">
              <a:schemeClr val="accent2"/>
            </a:effectRef>
            <a:fontRef idx="minor">
              <a:schemeClr val="lt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</xdr:grpSp>
    </xdr:grpSp>
    <xdr:clientData/>
  </xdr:twoCellAnchor>
  <xdr:twoCellAnchor>
    <xdr:from>
      <xdr:col>3</xdr:col>
      <xdr:colOff>219075</xdr:colOff>
      <xdr:row>26</xdr:row>
      <xdr:rowOff>0</xdr:rowOff>
    </xdr:from>
    <xdr:to>
      <xdr:col>5</xdr:col>
      <xdr:colOff>9525</xdr:colOff>
      <xdr:row>28</xdr:row>
      <xdr:rowOff>9525</xdr:rowOff>
    </xdr:to>
    <xdr:sp macro="" textlink="">
      <xdr:nvSpPr>
        <xdr:cNvPr id="117" name="116 Rectángulo redondeado">
          <a:hlinkClick xmlns:r="http://schemas.openxmlformats.org/officeDocument/2006/relationships" r:id="rId16"/>
        </xdr:cNvPr>
        <xdr:cNvSpPr/>
      </xdr:nvSpPr>
      <xdr:spPr bwMode="auto">
        <a:xfrm>
          <a:off x="2505075" y="4210050"/>
          <a:ext cx="1314450" cy="333375"/>
        </a:xfrm>
        <a:prstGeom prst="roundRect">
          <a:avLst/>
        </a:prstGeom>
        <a:ln>
          <a:solidFill>
            <a:schemeClr val="bg1">
              <a:lumMod val="75000"/>
            </a:schemeClr>
          </a:solidFill>
          <a:headEnd type="none" w="med" len="med"/>
          <a:tailEnd type="none" w="med" len="med"/>
        </a:ln>
      </xdr:spPr>
      <xdr:style>
        <a:lnRef idx="1">
          <a:schemeClr val="dk1"/>
        </a:lnRef>
        <a:fillRef idx="1003">
          <a:schemeClr val="lt2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>
              <a:solidFill>
                <a:schemeClr val="tx1"/>
              </a:solidFill>
            </a:rPr>
            <a:t>Volver a la portada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0</xdr:row>
      <xdr:rowOff>74612</xdr:rowOff>
    </xdr:from>
    <xdr:to>
      <xdr:col>8</xdr:col>
      <xdr:colOff>9525</xdr:colOff>
      <xdr:row>4</xdr:row>
      <xdr:rowOff>28575</xdr:rowOff>
    </xdr:to>
    <xdr:pic>
      <xdr:nvPicPr>
        <xdr:cNvPr id="2" name="1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72400" y="74612"/>
          <a:ext cx="60007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161925</xdr:colOff>
      <xdr:row>5</xdr:row>
      <xdr:rowOff>85725</xdr:rowOff>
    </xdr:from>
    <xdr:to>
      <xdr:col>6</xdr:col>
      <xdr:colOff>483106</xdr:colOff>
      <xdr:row>6</xdr:row>
      <xdr:rowOff>151256</xdr:rowOff>
    </xdr:to>
    <xdr:sp macro="" textlink="">
      <xdr:nvSpPr>
        <xdr:cNvPr id="3" name="2 Flecha izquierda">
          <a:hlinkClick xmlns:r="http://schemas.openxmlformats.org/officeDocument/2006/relationships" r:id="rId1"/>
        </xdr:cNvPr>
        <xdr:cNvSpPr/>
      </xdr:nvSpPr>
      <xdr:spPr bwMode="auto">
        <a:xfrm>
          <a:off x="5876925" y="99060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7</xdr:col>
      <xdr:colOff>400050</xdr:colOff>
      <xdr:row>5</xdr:row>
      <xdr:rowOff>85725</xdr:rowOff>
    </xdr:from>
    <xdr:to>
      <xdr:col>8</xdr:col>
      <xdr:colOff>16381</xdr:colOff>
      <xdr:row>6</xdr:row>
      <xdr:rowOff>151256</xdr:rowOff>
    </xdr:to>
    <xdr:sp macro="" textlink="">
      <xdr:nvSpPr>
        <xdr:cNvPr id="4" name="3 Flecha izquierda">
          <a:hlinkClick xmlns:r="http://schemas.openxmlformats.org/officeDocument/2006/relationships" r:id="rId3"/>
        </xdr:cNvPr>
        <xdr:cNvSpPr/>
      </xdr:nvSpPr>
      <xdr:spPr bwMode="auto">
        <a:xfrm rot="10800000">
          <a:off x="6829425" y="99060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6</xdr:col>
      <xdr:colOff>600074</xdr:colOff>
      <xdr:row>5</xdr:row>
      <xdr:rowOff>95250</xdr:rowOff>
    </xdr:from>
    <xdr:to>
      <xdr:col>7</xdr:col>
      <xdr:colOff>323850</xdr:colOff>
      <xdr:row>6</xdr:row>
      <xdr:rowOff>133351</xdr:rowOff>
    </xdr:to>
    <xdr:sp macro="" textlink="">
      <xdr:nvSpPr>
        <xdr:cNvPr id="5" name="4 Rectángulo redondeado">
          <a:hlinkClick xmlns:r="http://schemas.openxmlformats.org/officeDocument/2006/relationships" r:id="rId1"/>
        </xdr:cNvPr>
        <xdr:cNvSpPr/>
      </xdr:nvSpPr>
      <xdr:spPr bwMode="auto">
        <a:xfrm>
          <a:off x="6315074" y="100012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0</xdr:row>
      <xdr:rowOff>74612</xdr:rowOff>
    </xdr:from>
    <xdr:to>
      <xdr:col>5</xdr:col>
      <xdr:colOff>9525</xdr:colOff>
      <xdr:row>4</xdr:row>
      <xdr:rowOff>28575</xdr:rowOff>
    </xdr:to>
    <xdr:pic>
      <xdr:nvPicPr>
        <xdr:cNvPr id="4" name="3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143875" y="74612"/>
          <a:ext cx="60007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200025</xdr:colOff>
      <xdr:row>5</xdr:row>
      <xdr:rowOff>66675</xdr:rowOff>
    </xdr:from>
    <xdr:to>
      <xdr:col>3</xdr:col>
      <xdr:colOff>521206</xdr:colOff>
      <xdr:row>6</xdr:row>
      <xdr:rowOff>141731</xdr:rowOff>
    </xdr:to>
    <xdr:sp macro="" textlink="">
      <xdr:nvSpPr>
        <xdr:cNvPr id="3" name="2 Flecha izquierda">
          <a:hlinkClick xmlns:r="http://schemas.openxmlformats.org/officeDocument/2006/relationships" r:id="rId3"/>
        </xdr:cNvPr>
        <xdr:cNvSpPr/>
      </xdr:nvSpPr>
      <xdr:spPr bwMode="auto">
        <a:xfrm>
          <a:off x="2428875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447675</xdr:colOff>
      <xdr:row>5</xdr:row>
      <xdr:rowOff>66675</xdr:rowOff>
    </xdr:from>
    <xdr:to>
      <xdr:col>5</xdr:col>
      <xdr:colOff>6856</xdr:colOff>
      <xdr:row>6</xdr:row>
      <xdr:rowOff>141731</xdr:rowOff>
    </xdr:to>
    <xdr:sp macro="" textlink="">
      <xdr:nvSpPr>
        <xdr:cNvPr id="5" name="4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3381375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3</xdr:col>
      <xdr:colOff>638174</xdr:colOff>
      <xdr:row>5</xdr:row>
      <xdr:rowOff>76200</xdr:rowOff>
    </xdr:from>
    <xdr:to>
      <xdr:col>4</xdr:col>
      <xdr:colOff>371475</xdr:colOff>
      <xdr:row>6</xdr:row>
      <xdr:rowOff>123826</xdr:rowOff>
    </xdr:to>
    <xdr:sp macro="" textlink="">
      <xdr:nvSpPr>
        <xdr:cNvPr id="6" name="5 Rectángulo redondeado">
          <a:hlinkClick xmlns:r="http://schemas.openxmlformats.org/officeDocument/2006/relationships" r:id="rId1"/>
        </xdr:cNvPr>
        <xdr:cNvSpPr/>
      </xdr:nvSpPr>
      <xdr:spPr bwMode="auto">
        <a:xfrm>
          <a:off x="2867024" y="98107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0</xdr:row>
      <xdr:rowOff>74612</xdr:rowOff>
    </xdr:from>
    <xdr:to>
      <xdr:col>4</xdr:col>
      <xdr:colOff>771525</xdr:colOff>
      <xdr:row>4</xdr:row>
      <xdr:rowOff>28575</xdr:rowOff>
    </xdr:to>
    <xdr:pic>
      <xdr:nvPicPr>
        <xdr:cNvPr id="3" name="2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143875" y="74612"/>
          <a:ext cx="60007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828675</xdr:colOff>
      <xdr:row>5</xdr:row>
      <xdr:rowOff>66675</xdr:rowOff>
    </xdr:from>
    <xdr:to>
      <xdr:col>3</xdr:col>
      <xdr:colOff>1149856</xdr:colOff>
      <xdr:row>6</xdr:row>
      <xdr:rowOff>151256</xdr:rowOff>
    </xdr:to>
    <xdr:sp macro="" textlink="">
      <xdr:nvSpPr>
        <xdr:cNvPr id="4" name="3 Flecha izquierda">
          <a:hlinkClick xmlns:r="http://schemas.openxmlformats.org/officeDocument/2006/relationships" r:id="rId3"/>
        </xdr:cNvPr>
        <xdr:cNvSpPr/>
      </xdr:nvSpPr>
      <xdr:spPr bwMode="auto">
        <a:xfrm>
          <a:off x="2809875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533400</xdr:colOff>
      <xdr:row>5</xdr:row>
      <xdr:rowOff>66675</xdr:rowOff>
    </xdr:from>
    <xdr:to>
      <xdr:col>5</xdr:col>
      <xdr:colOff>25906</xdr:colOff>
      <xdr:row>6</xdr:row>
      <xdr:rowOff>151256</xdr:rowOff>
    </xdr:to>
    <xdr:sp macro="" textlink="">
      <xdr:nvSpPr>
        <xdr:cNvPr id="5" name="4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3762375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19049</xdr:colOff>
      <xdr:row>5</xdr:row>
      <xdr:rowOff>76200</xdr:rowOff>
    </xdr:from>
    <xdr:to>
      <xdr:col>4</xdr:col>
      <xdr:colOff>457200</xdr:colOff>
      <xdr:row>6</xdr:row>
      <xdr:rowOff>133351</xdr:rowOff>
    </xdr:to>
    <xdr:sp macro="" textlink="">
      <xdr:nvSpPr>
        <xdr:cNvPr id="6" name="5 Rectángulo redondeado">
          <a:hlinkClick xmlns:r="http://schemas.openxmlformats.org/officeDocument/2006/relationships" r:id="rId1"/>
        </xdr:cNvPr>
        <xdr:cNvSpPr/>
      </xdr:nvSpPr>
      <xdr:spPr bwMode="auto">
        <a:xfrm>
          <a:off x="3248024" y="98107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419100</xdr:colOff>
      <xdr:row>0</xdr:row>
      <xdr:rowOff>103187</xdr:rowOff>
    </xdr:from>
    <xdr:to>
      <xdr:col>4</xdr:col>
      <xdr:colOff>1076325</xdr:colOff>
      <xdr:row>4</xdr:row>
      <xdr:rowOff>76200</xdr:rowOff>
    </xdr:to>
    <xdr:pic>
      <xdr:nvPicPr>
        <xdr:cNvPr id="3" name="2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0" y="103187"/>
          <a:ext cx="657225" cy="6969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1390650</xdr:colOff>
      <xdr:row>5</xdr:row>
      <xdr:rowOff>66675</xdr:rowOff>
    </xdr:from>
    <xdr:to>
      <xdr:col>4</xdr:col>
      <xdr:colOff>168781</xdr:colOff>
      <xdr:row>6</xdr:row>
      <xdr:rowOff>151256</xdr:rowOff>
    </xdr:to>
    <xdr:sp macro="" textlink="">
      <xdr:nvSpPr>
        <xdr:cNvPr id="4" name="3 Flecha izquierda">
          <a:hlinkClick xmlns:r="http://schemas.openxmlformats.org/officeDocument/2006/relationships" r:id="rId3"/>
        </xdr:cNvPr>
        <xdr:cNvSpPr/>
      </xdr:nvSpPr>
      <xdr:spPr bwMode="auto">
        <a:xfrm>
          <a:off x="3800475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800100</xdr:colOff>
      <xdr:row>5</xdr:row>
      <xdr:rowOff>66675</xdr:rowOff>
    </xdr:from>
    <xdr:to>
      <xdr:col>5</xdr:col>
      <xdr:colOff>25906</xdr:colOff>
      <xdr:row>6</xdr:row>
      <xdr:rowOff>151256</xdr:rowOff>
    </xdr:to>
    <xdr:sp macro="" textlink="">
      <xdr:nvSpPr>
        <xdr:cNvPr id="5" name="4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4752975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285749</xdr:colOff>
      <xdr:row>5</xdr:row>
      <xdr:rowOff>76200</xdr:rowOff>
    </xdr:from>
    <xdr:to>
      <xdr:col>4</xdr:col>
      <xdr:colOff>723900</xdr:colOff>
      <xdr:row>6</xdr:row>
      <xdr:rowOff>133351</xdr:rowOff>
    </xdr:to>
    <xdr:sp macro="" textlink="">
      <xdr:nvSpPr>
        <xdr:cNvPr id="6" name="5 Rectángulo redondeado">
          <a:hlinkClick xmlns:r="http://schemas.openxmlformats.org/officeDocument/2006/relationships" r:id="rId1"/>
        </xdr:cNvPr>
        <xdr:cNvSpPr/>
      </xdr:nvSpPr>
      <xdr:spPr bwMode="auto">
        <a:xfrm>
          <a:off x="4238624" y="98107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0</xdr:row>
      <xdr:rowOff>112712</xdr:rowOff>
    </xdr:from>
    <xdr:to>
      <xdr:col>5</xdr:col>
      <xdr:colOff>752475</xdr:colOff>
      <xdr:row>4</xdr:row>
      <xdr:rowOff>66675</xdr:rowOff>
    </xdr:to>
    <xdr:pic>
      <xdr:nvPicPr>
        <xdr:cNvPr id="3" name="2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81625" y="112712"/>
          <a:ext cx="65722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76200</xdr:colOff>
      <xdr:row>5</xdr:row>
      <xdr:rowOff>66675</xdr:rowOff>
    </xdr:from>
    <xdr:to>
      <xdr:col>4</xdr:col>
      <xdr:colOff>397381</xdr:colOff>
      <xdr:row>6</xdr:row>
      <xdr:rowOff>141731</xdr:rowOff>
    </xdr:to>
    <xdr:sp macro="" textlink="">
      <xdr:nvSpPr>
        <xdr:cNvPr id="4" name="3 Flecha izquierda">
          <a:hlinkClick xmlns:r="http://schemas.openxmlformats.org/officeDocument/2006/relationships" r:id="rId3"/>
        </xdr:cNvPr>
        <xdr:cNvSpPr/>
      </xdr:nvSpPr>
      <xdr:spPr bwMode="auto">
        <a:xfrm>
          <a:off x="4019550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447675</xdr:colOff>
      <xdr:row>5</xdr:row>
      <xdr:rowOff>66675</xdr:rowOff>
    </xdr:from>
    <xdr:to>
      <xdr:col>6</xdr:col>
      <xdr:colOff>6856</xdr:colOff>
      <xdr:row>6</xdr:row>
      <xdr:rowOff>141731</xdr:rowOff>
    </xdr:to>
    <xdr:sp macro="" textlink="">
      <xdr:nvSpPr>
        <xdr:cNvPr id="5" name="4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4972050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514349</xdr:colOff>
      <xdr:row>5</xdr:row>
      <xdr:rowOff>76200</xdr:rowOff>
    </xdr:from>
    <xdr:to>
      <xdr:col>5</xdr:col>
      <xdr:colOff>371475</xdr:colOff>
      <xdr:row>6</xdr:row>
      <xdr:rowOff>123826</xdr:rowOff>
    </xdr:to>
    <xdr:sp macro="" textlink="">
      <xdr:nvSpPr>
        <xdr:cNvPr id="6" name="5 Rectángulo redondeado">
          <a:hlinkClick xmlns:r="http://schemas.openxmlformats.org/officeDocument/2006/relationships" r:id="rId1"/>
        </xdr:cNvPr>
        <xdr:cNvSpPr/>
      </xdr:nvSpPr>
      <xdr:spPr bwMode="auto">
        <a:xfrm>
          <a:off x="4457699" y="98107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0</xdr:row>
      <xdr:rowOff>74612</xdr:rowOff>
    </xdr:from>
    <xdr:to>
      <xdr:col>5</xdr:col>
      <xdr:colOff>9525</xdr:colOff>
      <xdr:row>4</xdr:row>
      <xdr:rowOff>38100</xdr:rowOff>
    </xdr:to>
    <xdr:pic>
      <xdr:nvPicPr>
        <xdr:cNvPr id="3" name="2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143875" y="74612"/>
          <a:ext cx="60007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438150</xdr:colOff>
      <xdr:row>5</xdr:row>
      <xdr:rowOff>66675</xdr:rowOff>
    </xdr:from>
    <xdr:to>
      <xdr:col>3</xdr:col>
      <xdr:colOff>759331</xdr:colOff>
      <xdr:row>6</xdr:row>
      <xdr:rowOff>141731</xdr:rowOff>
    </xdr:to>
    <xdr:sp macro="" textlink="">
      <xdr:nvSpPr>
        <xdr:cNvPr id="4" name="3 Flecha izquierda">
          <a:hlinkClick xmlns:r="http://schemas.openxmlformats.org/officeDocument/2006/relationships" r:id="rId3"/>
        </xdr:cNvPr>
        <xdr:cNvSpPr/>
      </xdr:nvSpPr>
      <xdr:spPr bwMode="auto">
        <a:xfrm>
          <a:off x="4448175" y="95250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457200</xdr:colOff>
      <xdr:row>5</xdr:row>
      <xdr:rowOff>66675</xdr:rowOff>
    </xdr:from>
    <xdr:to>
      <xdr:col>5</xdr:col>
      <xdr:colOff>16381</xdr:colOff>
      <xdr:row>6</xdr:row>
      <xdr:rowOff>141731</xdr:rowOff>
    </xdr:to>
    <xdr:sp macro="" textlink="">
      <xdr:nvSpPr>
        <xdr:cNvPr id="5" name="4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5400675" y="95250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3</xdr:col>
      <xdr:colOff>876299</xdr:colOff>
      <xdr:row>5</xdr:row>
      <xdr:rowOff>76200</xdr:rowOff>
    </xdr:from>
    <xdr:to>
      <xdr:col>4</xdr:col>
      <xdr:colOff>381000</xdr:colOff>
      <xdr:row>6</xdr:row>
      <xdr:rowOff>123826</xdr:rowOff>
    </xdr:to>
    <xdr:sp macro="" textlink="">
      <xdr:nvSpPr>
        <xdr:cNvPr id="6" name="5 Rectángulo redondeado">
          <a:hlinkClick xmlns:r="http://schemas.openxmlformats.org/officeDocument/2006/relationships" r:id="rId1"/>
        </xdr:cNvPr>
        <xdr:cNvSpPr/>
      </xdr:nvSpPr>
      <xdr:spPr bwMode="auto">
        <a:xfrm>
          <a:off x="4886324" y="96202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0</xdr:row>
      <xdr:rowOff>74612</xdr:rowOff>
    </xdr:from>
    <xdr:to>
      <xdr:col>6</xdr:col>
      <xdr:colOff>9525</xdr:colOff>
      <xdr:row>4</xdr:row>
      <xdr:rowOff>28575</xdr:rowOff>
    </xdr:to>
    <xdr:pic>
      <xdr:nvPicPr>
        <xdr:cNvPr id="2" name="1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62950" y="74612"/>
          <a:ext cx="65722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781050</xdr:colOff>
      <xdr:row>5</xdr:row>
      <xdr:rowOff>76200</xdr:rowOff>
    </xdr:from>
    <xdr:to>
      <xdr:col>4</xdr:col>
      <xdr:colOff>311656</xdr:colOff>
      <xdr:row>6</xdr:row>
      <xdr:rowOff>151256</xdr:rowOff>
    </xdr:to>
    <xdr:sp macro="" textlink="">
      <xdr:nvSpPr>
        <xdr:cNvPr id="3" name="2 Flecha izquierda">
          <a:hlinkClick xmlns:r="http://schemas.openxmlformats.org/officeDocument/2006/relationships" r:id="rId3"/>
        </xdr:cNvPr>
        <xdr:cNvSpPr/>
      </xdr:nvSpPr>
      <xdr:spPr bwMode="auto">
        <a:xfrm>
          <a:off x="4295775" y="98107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447675</xdr:colOff>
      <xdr:row>5</xdr:row>
      <xdr:rowOff>76200</xdr:rowOff>
    </xdr:from>
    <xdr:to>
      <xdr:col>6</xdr:col>
      <xdr:colOff>6856</xdr:colOff>
      <xdr:row>6</xdr:row>
      <xdr:rowOff>151256</xdr:rowOff>
    </xdr:to>
    <xdr:sp macro="" textlink="">
      <xdr:nvSpPr>
        <xdr:cNvPr id="4" name="3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5248275" y="98107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428624</xdr:colOff>
      <xdr:row>5</xdr:row>
      <xdr:rowOff>85725</xdr:rowOff>
    </xdr:from>
    <xdr:to>
      <xdr:col>5</xdr:col>
      <xdr:colOff>371475</xdr:colOff>
      <xdr:row>6</xdr:row>
      <xdr:rowOff>133351</xdr:rowOff>
    </xdr:to>
    <xdr:sp macro="" textlink="">
      <xdr:nvSpPr>
        <xdr:cNvPr id="5" name="4 Rectángulo redondeado">
          <a:hlinkClick xmlns:r="http://schemas.openxmlformats.org/officeDocument/2006/relationships" r:id="rId1"/>
        </xdr:cNvPr>
        <xdr:cNvSpPr/>
      </xdr:nvSpPr>
      <xdr:spPr bwMode="auto">
        <a:xfrm>
          <a:off x="4733924" y="990600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0</xdr:row>
      <xdr:rowOff>74612</xdr:rowOff>
    </xdr:from>
    <xdr:to>
      <xdr:col>6</xdr:col>
      <xdr:colOff>9525</xdr:colOff>
      <xdr:row>4</xdr:row>
      <xdr:rowOff>28575</xdr:rowOff>
    </xdr:to>
    <xdr:pic>
      <xdr:nvPicPr>
        <xdr:cNvPr id="2" name="1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00525" y="74612"/>
          <a:ext cx="65722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219075</xdr:colOff>
      <xdr:row>5</xdr:row>
      <xdr:rowOff>95250</xdr:rowOff>
    </xdr:from>
    <xdr:to>
      <xdr:col>4</xdr:col>
      <xdr:colOff>540256</xdr:colOff>
      <xdr:row>7</xdr:row>
      <xdr:rowOff>8381</xdr:rowOff>
    </xdr:to>
    <xdr:sp macro="" textlink="">
      <xdr:nvSpPr>
        <xdr:cNvPr id="3" name="2 Flecha izquierda">
          <a:hlinkClick xmlns:r="http://schemas.openxmlformats.org/officeDocument/2006/relationships" r:id="rId3"/>
        </xdr:cNvPr>
        <xdr:cNvSpPr/>
      </xdr:nvSpPr>
      <xdr:spPr bwMode="auto">
        <a:xfrm>
          <a:off x="3590925" y="100012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457200</xdr:colOff>
      <xdr:row>5</xdr:row>
      <xdr:rowOff>95250</xdr:rowOff>
    </xdr:from>
    <xdr:to>
      <xdr:col>6</xdr:col>
      <xdr:colOff>16381</xdr:colOff>
      <xdr:row>7</xdr:row>
      <xdr:rowOff>8381</xdr:rowOff>
    </xdr:to>
    <xdr:sp macro="" textlink="">
      <xdr:nvSpPr>
        <xdr:cNvPr id="4" name="3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4543425" y="100012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657224</xdr:colOff>
      <xdr:row>5</xdr:row>
      <xdr:rowOff>104775</xdr:rowOff>
    </xdr:from>
    <xdr:to>
      <xdr:col>5</xdr:col>
      <xdr:colOff>381000</xdr:colOff>
      <xdr:row>6</xdr:row>
      <xdr:rowOff>152401</xdr:rowOff>
    </xdr:to>
    <xdr:sp macro="" textlink="">
      <xdr:nvSpPr>
        <xdr:cNvPr id="5" name="4 Rectángulo redondeado">
          <a:hlinkClick xmlns:r="http://schemas.openxmlformats.org/officeDocument/2006/relationships" r:id="rId1"/>
        </xdr:cNvPr>
        <xdr:cNvSpPr/>
      </xdr:nvSpPr>
      <xdr:spPr bwMode="auto">
        <a:xfrm>
          <a:off x="4029074" y="1009650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514350</xdr:colOff>
      <xdr:row>0</xdr:row>
      <xdr:rowOff>123825</xdr:rowOff>
    </xdr:from>
    <xdr:to>
      <xdr:col>5</xdr:col>
      <xdr:colOff>1171575</xdr:colOff>
      <xdr:row>4</xdr:row>
      <xdr:rowOff>77788</xdr:rowOff>
    </xdr:to>
    <xdr:pic>
      <xdr:nvPicPr>
        <xdr:cNvPr id="2" name="1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86250" y="123825"/>
          <a:ext cx="65722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190500</xdr:colOff>
      <xdr:row>5</xdr:row>
      <xdr:rowOff>66675</xdr:rowOff>
    </xdr:from>
    <xdr:to>
      <xdr:col>5</xdr:col>
      <xdr:colOff>244981</xdr:colOff>
      <xdr:row>6</xdr:row>
      <xdr:rowOff>141731</xdr:rowOff>
    </xdr:to>
    <xdr:sp macro="" textlink="">
      <xdr:nvSpPr>
        <xdr:cNvPr id="3" name="2 Flecha izquierda">
          <a:hlinkClick xmlns:r="http://schemas.openxmlformats.org/officeDocument/2006/relationships" r:id="rId3"/>
        </xdr:cNvPr>
        <xdr:cNvSpPr/>
      </xdr:nvSpPr>
      <xdr:spPr bwMode="auto">
        <a:xfrm>
          <a:off x="3695700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876300</xdr:colOff>
      <xdr:row>5</xdr:row>
      <xdr:rowOff>66675</xdr:rowOff>
    </xdr:from>
    <xdr:to>
      <xdr:col>6</xdr:col>
      <xdr:colOff>16381</xdr:colOff>
      <xdr:row>6</xdr:row>
      <xdr:rowOff>141731</xdr:rowOff>
    </xdr:to>
    <xdr:sp macro="" textlink="">
      <xdr:nvSpPr>
        <xdr:cNvPr id="4" name="3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4648200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361949</xdr:colOff>
      <xdr:row>5</xdr:row>
      <xdr:rowOff>76200</xdr:rowOff>
    </xdr:from>
    <xdr:to>
      <xdr:col>5</xdr:col>
      <xdr:colOff>800100</xdr:colOff>
      <xdr:row>6</xdr:row>
      <xdr:rowOff>123826</xdr:rowOff>
    </xdr:to>
    <xdr:sp macro="" textlink="">
      <xdr:nvSpPr>
        <xdr:cNvPr id="5" name="4 Rectángulo redondeado">
          <a:hlinkClick xmlns:r="http://schemas.openxmlformats.org/officeDocument/2006/relationships" r:id="rId1"/>
        </xdr:cNvPr>
        <xdr:cNvSpPr/>
      </xdr:nvSpPr>
      <xdr:spPr bwMode="auto">
        <a:xfrm>
          <a:off x="4133849" y="98107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533400</xdr:colOff>
      <xdr:row>0</xdr:row>
      <xdr:rowOff>114300</xdr:rowOff>
    </xdr:from>
    <xdr:to>
      <xdr:col>6</xdr:col>
      <xdr:colOff>9525</xdr:colOff>
      <xdr:row>4</xdr:row>
      <xdr:rowOff>68263</xdr:rowOff>
    </xdr:to>
    <xdr:pic>
      <xdr:nvPicPr>
        <xdr:cNvPr id="2" name="1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72025" y="114300"/>
          <a:ext cx="65722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638175</xdr:colOff>
      <xdr:row>5</xdr:row>
      <xdr:rowOff>76200</xdr:rowOff>
    </xdr:from>
    <xdr:to>
      <xdr:col>5</xdr:col>
      <xdr:colOff>244981</xdr:colOff>
      <xdr:row>6</xdr:row>
      <xdr:rowOff>151256</xdr:rowOff>
    </xdr:to>
    <xdr:sp macro="" textlink="">
      <xdr:nvSpPr>
        <xdr:cNvPr id="3" name="2 Flecha izquierda">
          <a:hlinkClick xmlns:r="http://schemas.openxmlformats.org/officeDocument/2006/relationships" r:id="rId3"/>
        </xdr:cNvPr>
        <xdr:cNvSpPr/>
      </xdr:nvSpPr>
      <xdr:spPr bwMode="auto">
        <a:xfrm>
          <a:off x="4162425" y="98107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876300</xdr:colOff>
      <xdr:row>5</xdr:row>
      <xdr:rowOff>76200</xdr:rowOff>
    </xdr:from>
    <xdr:to>
      <xdr:col>6</xdr:col>
      <xdr:colOff>16381</xdr:colOff>
      <xdr:row>6</xdr:row>
      <xdr:rowOff>151256</xdr:rowOff>
    </xdr:to>
    <xdr:sp macro="" textlink="">
      <xdr:nvSpPr>
        <xdr:cNvPr id="4" name="3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5114925" y="98107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361949</xdr:colOff>
      <xdr:row>5</xdr:row>
      <xdr:rowOff>85725</xdr:rowOff>
    </xdr:from>
    <xdr:to>
      <xdr:col>5</xdr:col>
      <xdr:colOff>800100</xdr:colOff>
      <xdr:row>6</xdr:row>
      <xdr:rowOff>133351</xdr:rowOff>
    </xdr:to>
    <xdr:sp macro="" textlink="">
      <xdr:nvSpPr>
        <xdr:cNvPr id="5" name="4 Rectángulo redondeado">
          <a:hlinkClick xmlns:r="http://schemas.openxmlformats.org/officeDocument/2006/relationships" r:id="rId1"/>
        </xdr:cNvPr>
        <xdr:cNvSpPr/>
      </xdr:nvSpPr>
      <xdr:spPr bwMode="auto">
        <a:xfrm>
          <a:off x="4600574" y="990600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0</xdr:row>
      <xdr:rowOff>74612</xdr:rowOff>
    </xdr:from>
    <xdr:to>
      <xdr:col>5</xdr:col>
      <xdr:colOff>9525</xdr:colOff>
      <xdr:row>4</xdr:row>
      <xdr:rowOff>28575</xdr:rowOff>
    </xdr:to>
    <xdr:pic>
      <xdr:nvPicPr>
        <xdr:cNvPr id="3" name="2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143875" y="74612"/>
          <a:ext cx="60007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409575</xdr:colOff>
      <xdr:row>5</xdr:row>
      <xdr:rowOff>76200</xdr:rowOff>
    </xdr:from>
    <xdr:to>
      <xdr:col>3</xdr:col>
      <xdr:colOff>730756</xdr:colOff>
      <xdr:row>6</xdr:row>
      <xdr:rowOff>151256</xdr:rowOff>
    </xdr:to>
    <xdr:sp macro="" textlink="">
      <xdr:nvSpPr>
        <xdr:cNvPr id="4" name="3 Flecha izquierda">
          <a:hlinkClick xmlns:r="http://schemas.openxmlformats.org/officeDocument/2006/relationships" r:id="rId3"/>
        </xdr:cNvPr>
        <xdr:cNvSpPr/>
      </xdr:nvSpPr>
      <xdr:spPr bwMode="auto">
        <a:xfrm>
          <a:off x="3581400" y="98107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428625</xdr:colOff>
      <xdr:row>5</xdr:row>
      <xdr:rowOff>76200</xdr:rowOff>
    </xdr:from>
    <xdr:to>
      <xdr:col>4</xdr:col>
      <xdr:colOff>749806</xdr:colOff>
      <xdr:row>6</xdr:row>
      <xdr:rowOff>151256</xdr:rowOff>
    </xdr:to>
    <xdr:sp macro="" textlink="">
      <xdr:nvSpPr>
        <xdr:cNvPr id="5" name="4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4533900" y="98107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3</xdr:col>
      <xdr:colOff>847724</xdr:colOff>
      <xdr:row>5</xdr:row>
      <xdr:rowOff>85725</xdr:rowOff>
    </xdr:from>
    <xdr:to>
      <xdr:col>4</xdr:col>
      <xdr:colOff>352425</xdr:colOff>
      <xdr:row>6</xdr:row>
      <xdr:rowOff>133351</xdr:rowOff>
    </xdr:to>
    <xdr:sp macro="" textlink="">
      <xdr:nvSpPr>
        <xdr:cNvPr id="6" name="5 Rectángulo redondeado">
          <a:hlinkClick xmlns:r="http://schemas.openxmlformats.org/officeDocument/2006/relationships" r:id="rId1"/>
        </xdr:cNvPr>
        <xdr:cNvSpPr/>
      </xdr:nvSpPr>
      <xdr:spPr bwMode="auto">
        <a:xfrm>
          <a:off x="4019549" y="990600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0</xdr:row>
      <xdr:rowOff>74612</xdr:rowOff>
    </xdr:from>
    <xdr:to>
      <xdr:col>6</xdr:col>
      <xdr:colOff>9525</xdr:colOff>
      <xdr:row>4</xdr:row>
      <xdr:rowOff>28575</xdr:rowOff>
    </xdr:to>
    <xdr:pic>
      <xdr:nvPicPr>
        <xdr:cNvPr id="2" name="1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067300" y="74612"/>
          <a:ext cx="65722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447675</xdr:colOff>
      <xdr:row>5</xdr:row>
      <xdr:rowOff>66675</xdr:rowOff>
    </xdr:from>
    <xdr:to>
      <xdr:col>4</xdr:col>
      <xdr:colOff>768856</xdr:colOff>
      <xdr:row>6</xdr:row>
      <xdr:rowOff>141731</xdr:rowOff>
    </xdr:to>
    <xdr:sp macro="" textlink="">
      <xdr:nvSpPr>
        <xdr:cNvPr id="3" name="2 Flecha izquierda">
          <a:hlinkClick xmlns:r="http://schemas.openxmlformats.org/officeDocument/2006/relationships" r:id="rId3"/>
        </xdr:cNvPr>
        <xdr:cNvSpPr/>
      </xdr:nvSpPr>
      <xdr:spPr bwMode="auto">
        <a:xfrm>
          <a:off x="3381375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447675</xdr:colOff>
      <xdr:row>5</xdr:row>
      <xdr:rowOff>66675</xdr:rowOff>
    </xdr:from>
    <xdr:to>
      <xdr:col>6</xdr:col>
      <xdr:colOff>6856</xdr:colOff>
      <xdr:row>6</xdr:row>
      <xdr:rowOff>141731</xdr:rowOff>
    </xdr:to>
    <xdr:sp macro="" textlink="">
      <xdr:nvSpPr>
        <xdr:cNvPr id="4" name="3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4333875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885824</xdr:colOff>
      <xdr:row>5</xdr:row>
      <xdr:rowOff>76200</xdr:rowOff>
    </xdr:from>
    <xdr:to>
      <xdr:col>5</xdr:col>
      <xdr:colOff>371475</xdr:colOff>
      <xdr:row>6</xdr:row>
      <xdr:rowOff>123826</xdr:rowOff>
    </xdr:to>
    <xdr:sp macro="" textlink="">
      <xdr:nvSpPr>
        <xdr:cNvPr id="5" name="4 Rectángulo redondeado">
          <a:hlinkClick xmlns:r="http://schemas.openxmlformats.org/officeDocument/2006/relationships" r:id="rId1"/>
        </xdr:cNvPr>
        <xdr:cNvSpPr/>
      </xdr:nvSpPr>
      <xdr:spPr bwMode="auto">
        <a:xfrm>
          <a:off x="3819524" y="98107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0</xdr:row>
      <xdr:rowOff>74612</xdr:rowOff>
    </xdr:from>
    <xdr:to>
      <xdr:col>7</xdr:col>
      <xdr:colOff>9525</xdr:colOff>
      <xdr:row>4</xdr:row>
      <xdr:rowOff>28575</xdr:rowOff>
    </xdr:to>
    <xdr:pic>
      <xdr:nvPicPr>
        <xdr:cNvPr id="2" name="1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391400" y="74612"/>
          <a:ext cx="65722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933450</xdr:colOff>
      <xdr:row>5</xdr:row>
      <xdr:rowOff>76200</xdr:rowOff>
    </xdr:from>
    <xdr:to>
      <xdr:col>6</xdr:col>
      <xdr:colOff>197356</xdr:colOff>
      <xdr:row>6</xdr:row>
      <xdr:rowOff>151256</xdr:rowOff>
    </xdr:to>
    <xdr:sp macro="" textlink="">
      <xdr:nvSpPr>
        <xdr:cNvPr id="3" name="2 Flecha izquierda">
          <a:hlinkClick xmlns:r="http://schemas.openxmlformats.org/officeDocument/2006/relationships" r:id="rId3"/>
        </xdr:cNvPr>
        <xdr:cNvSpPr/>
      </xdr:nvSpPr>
      <xdr:spPr bwMode="auto">
        <a:xfrm>
          <a:off x="6143625" y="98107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6</xdr:col>
      <xdr:colOff>314324</xdr:colOff>
      <xdr:row>5</xdr:row>
      <xdr:rowOff>85725</xdr:rowOff>
    </xdr:from>
    <xdr:to>
      <xdr:col>6</xdr:col>
      <xdr:colOff>752475</xdr:colOff>
      <xdr:row>6</xdr:row>
      <xdr:rowOff>133351</xdr:rowOff>
    </xdr:to>
    <xdr:sp macro="" textlink="">
      <xdr:nvSpPr>
        <xdr:cNvPr id="5" name="4 Rectángulo redondeado">
          <a:hlinkClick xmlns:r="http://schemas.openxmlformats.org/officeDocument/2006/relationships" r:id="rId1"/>
        </xdr:cNvPr>
        <xdr:cNvSpPr/>
      </xdr:nvSpPr>
      <xdr:spPr bwMode="auto">
        <a:xfrm>
          <a:off x="6581774" y="990600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7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I22"/>
  <sheetViews>
    <sheetView showGridLines="0" showRowColHeaders="0" tabSelected="1" workbookViewId="0">
      <selection activeCell="M15" sqref="M15"/>
    </sheetView>
  </sheetViews>
  <sheetFormatPr baseColWidth="10" defaultRowHeight="12.75"/>
  <sheetData>
    <row r="22" spans="9:9">
      <c r="I22" s="1"/>
    </row>
  </sheetData>
  <sheetProtection password="CC1E" sheet="1" objects="1" scenarios="1" selectLockedCells="1" selectUnlockedCells="1"/>
  <customSheetViews>
    <customSheetView guid="{B358E38B-AAC5-4620-A650-F7426DCC5160}" showGridLines="0" showRowCol="0"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/>
  <dimension ref="A1"/>
  <sheetViews>
    <sheetView showGridLines="0" showRowColHeaders="0" workbookViewId="0"/>
  </sheetViews>
  <sheetFormatPr baseColWidth="10" defaultRowHeight="12.75"/>
  <sheetData/>
  <sheetProtection password="CC1E" sheet="1" objects="1" scenarios="1" selectLockedCells="1" selectUnlockedCells="1"/>
  <customSheetViews>
    <customSheetView guid="{B358E38B-AAC5-4620-A650-F7426DCC5160}" showGridLines="0" showRowCol="0"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3"/>
  <dimension ref="A1:H34"/>
  <sheetViews>
    <sheetView showGridLines="0" workbookViewId="0">
      <pane ySplit="10" topLeftCell="A11" activePane="bottomLeft" state="frozen"/>
      <selection pane="bottomLeft" activeCell="B10" sqref="B10"/>
    </sheetView>
  </sheetViews>
  <sheetFormatPr baseColWidth="10" defaultRowHeight="13.5"/>
  <cols>
    <col min="1" max="1" width="5.7109375" style="12" customWidth="1"/>
    <col min="2" max="2" width="4.7109375" style="13" customWidth="1"/>
    <col min="3" max="3" width="25.85546875" style="22" customWidth="1"/>
    <col min="4" max="4" width="27.42578125" style="12" customWidth="1"/>
    <col min="5" max="5" width="12.7109375" style="20" customWidth="1"/>
    <col min="6" max="6" width="9.28515625" style="20" customWidth="1"/>
    <col min="7" max="7" width="10.7109375" style="20" bestFit="1" customWidth="1"/>
    <col min="8" max="8" width="10.5703125" style="14" customWidth="1"/>
    <col min="9" max="16384" width="11.42578125" style="12"/>
  </cols>
  <sheetData>
    <row r="1" spans="1:8" s="2" customFormat="1">
      <c r="B1" s="3"/>
      <c r="C1" s="5"/>
      <c r="E1" s="4"/>
      <c r="F1" s="4"/>
      <c r="G1" s="39"/>
    </row>
    <row r="2" spans="1:8" s="6" customFormat="1" ht="16.5" customHeight="1">
      <c r="A2" s="209" t="s">
        <v>23</v>
      </c>
      <c r="B2" s="210"/>
      <c r="C2" s="210"/>
      <c r="D2" s="210"/>
      <c r="E2" s="210"/>
      <c r="F2" s="210"/>
      <c r="G2" s="210"/>
      <c r="H2" s="210"/>
    </row>
    <row r="3" spans="1:8" s="7" customFormat="1" ht="13.5" customHeight="1">
      <c r="A3" s="211" t="s">
        <v>21</v>
      </c>
      <c r="B3" s="212"/>
      <c r="C3" s="212"/>
      <c r="D3" s="212"/>
      <c r="E3" s="212"/>
      <c r="F3" s="24"/>
      <c r="G3" s="24"/>
    </row>
    <row r="4" spans="1:8" s="6" customFormat="1" ht="13.5" customHeight="1">
      <c r="A4" s="211" t="s">
        <v>22</v>
      </c>
      <c r="B4" s="212"/>
      <c r="C4" s="212"/>
      <c r="D4" s="212"/>
      <c r="E4" s="212"/>
      <c r="F4" s="24"/>
      <c r="G4" s="24"/>
    </row>
    <row r="5" spans="1:8" s="2" customFormat="1" ht="14.25" thickBot="1">
      <c r="A5" s="8"/>
      <c r="B5" s="9"/>
      <c r="C5" s="11"/>
      <c r="D5" s="8"/>
      <c r="E5" s="10"/>
      <c r="F5" s="10"/>
      <c r="G5" s="10"/>
      <c r="H5" s="8"/>
    </row>
    <row r="6" spans="1:8" ht="14.25" thickTop="1"/>
    <row r="8" spans="1:8" s="15" customFormat="1" ht="15.75">
      <c r="B8" s="213" t="s">
        <v>645</v>
      </c>
      <c r="C8" s="213"/>
      <c r="D8" s="214"/>
      <c r="E8" s="25"/>
      <c r="F8" s="25"/>
      <c r="G8" s="25"/>
      <c r="H8" s="16"/>
    </row>
    <row r="9" spans="1:8" s="15" customFormat="1">
      <c r="B9" s="17"/>
      <c r="C9" s="21"/>
      <c r="D9" s="23"/>
      <c r="E9" s="25"/>
      <c r="F9" s="25"/>
      <c r="G9" s="25"/>
      <c r="H9" s="16"/>
    </row>
    <row r="10" spans="1:8" s="19" customFormat="1" ht="17.100000000000001" customHeight="1">
      <c r="B10" s="42" t="s">
        <v>13</v>
      </c>
      <c r="C10" s="155" t="s">
        <v>29</v>
      </c>
      <c r="D10" s="43" t="s">
        <v>24</v>
      </c>
      <c r="E10" s="43" t="s">
        <v>14</v>
      </c>
      <c r="F10" s="43" t="s">
        <v>15</v>
      </c>
      <c r="G10" s="43" t="s">
        <v>646</v>
      </c>
      <c r="H10" s="43" t="s">
        <v>641</v>
      </c>
    </row>
    <row r="11" spans="1:8" s="15" customFormat="1" ht="18" customHeight="1">
      <c r="B11" s="44">
        <v>1</v>
      </c>
      <c r="C11" s="156" t="s">
        <v>595</v>
      </c>
      <c r="D11" s="45" t="s">
        <v>619</v>
      </c>
      <c r="E11" s="46" t="s">
        <v>27</v>
      </c>
      <c r="F11" s="47" t="s">
        <v>18</v>
      </c>
      <c r="G11" s="161" t="s">
        <v>643</v>
      </c>
      <c r="H11" s="48">
        <v>2</v>
      </c>
    </row>
    <row r="12" spans="1:8" s="15" customFormat="1" ht="18" customHeight="1">
      <c r="B12" s="49">
        <v>2</v>
      </c>
      <c r="C12" s="156" t="s">
        <v>596</v>
      </c>
      <c r="D12" s="45" t="s">
        <v>620</v>
      </c>
      <c r="E12" s="46" t="s">
        <v>26</v>
      </c>
      <c r="F12" s="47" t="s">
        <v>18</v>
      </c>
      <c r="G12" s="161" t="s">
        <v>643</v>
      </c>
      <c r="H12" s="48">
        <v>4</v>
      </c>
    </row>
    <row r="13" spans="1:8" s="15" customFormat="1" ht="18" customHeight="1">
      <c r="B13" s="49">
        <v>3</v>
      </c>
      <c r="C13" s="156" t="s">
        <v>597</v>
      </c>
      <c r="D13" s="50" t="s">
        <v>16</v>
      </c>
      <c r="E13" s="47" t="s">
        <v>17</v>
      </c>
      <c r="F13" s="47" t="s">
        <v>18</v>
      </c>
      <c r="G13" s="162" t="s">
        <v>643</v>
      </c>
      <c r="H13" s="51">
        <v>5</v>
      </c>
    </row>
    <row r="14" spans="1:8" s="15" customFormat="1" ht="18" customHeight="1">
      <c r="B14" s="49">
        <v>4</v>
      </c>
      <c r="C14" s="163" t="s">
        <v>598</v>
      </c>
      <c r="D14" s="50" t="s">
        <v>621</v>
      </c>
      <c r="E14" s="47" t="s">
        <v>19</v>
      </c>
      <c r="F14" s="47" t="s">
        <v>18</v>
      </c>
      <c r="G14" s="162" t="s">
        <v>644</v>
      </c>
      <c r="H14" s="51">
        <v>1</v>
      </c>
    </row>
    <row r="15" spans="1:8" s="15" customFormat="1" ht="18" customHeight="1">
      <c r="B15" s="49">
        <v>5</v>
      </c>
      <c r="C15" s="163" t="s">
        <v>599</v>
      </c>
      <c r="D15" s="50" t="s">
        <v>622</v>
      </c>
      <c r="E15" s="47" t="s">
        <v>19</v>
      </c>
      <c r="F15" s="47" t="s">
        <v>18</v>
      </c>
      <c r="G15" s="162" t="s">
        <v>644</v>
      </c>
      <c r="H15" s="51">
        <v>1</v>
      </c>
    </row>
    <row r="16" spans="1:8" s="15" customFormat="1" ht="18" customHeight="1">
      <c r="B16" s="49">
        <v>6</v>
      </c>
      <c r="C16" s="163" t="s">
        <v>600</v>
      </c>
      <c r="D16" s="50" t="s">
        <v>623</v>
      </c>
      <c r="E16" s="47" t="s">
        <v>19</v>
      </c>
      <c r="F16" s="47" t="s">
        <v>18</v>
      </c>
      <c r="G16" s="162" t="s">
        <v>644</v>
      </c>
      <c r="H16" s="51">
        <v>2</v>
      </c>
    </row>
    <row r="17" spans="2:8" s="15" customFormat="1" ht="18" customHeight="1">
      <c r="B17" s="49">
        <v>7</v>
      </c>
      <c r="C17" s="163" t="s">
        <v>601</v>
      </c>
      <c r="D17" s="50" t="s">
        <v>624</v>
      </c>
      <c r="E17" s="47" t="s">
        <v>19</v>
      </c>
      <c r="F17" s="47" t="s">
        <v>18</v>
      </c>
      <c r="G17" s="162" t="s">
        <v>644</v>
      </c>
      <c r="H17" s="51">
        <v>2</v>
      </c>
    </row>
    <row r="18" spans="2:8" s="15" customFormat="1" ht="18" customHeight="1">
      <c r="B18" s="49">
        <v>8</v>
      </c>
      <c r="C18" s="163" t="s">
        <v>602</v>
      </c>
      <c r="D18" s="50" t="s">
        <v>625</v>
      </c>
      <c r="E18" s="47" t="s">
        <v>19</v>
      </c>
      <c r="F18" s="47" t="s">
        <v>18</v>
      </c>
      <c r="G18" s="162" t="s">
        <v>644</v>
      </c>
      <c r="H18" s="51">
        <v>1</v>
      </c>
    </row>
    <row r="19" spans="2:8" s="15" customFormat="1" ht="18" customHeight="1">
      <c r="B19" s="49">
        <v>9</v>
      </c>
      <c r="C19" s="163" t="s">
        <v>603</v>
      </c>
      <c r="D19" s="50" t="s">
        <v>626</v>
      </c>
      <c r="E19" s="47" t="s">
        <v>19</v>
      </c>
      <c r="F19" s="47" t="s">
        <v>18</v>
      </c>
      <c r="G19" s="162" t="s">
        <v>644</v>
      </c>
      <c r="H19" s="51">
        <v>3</v>
      </c>
    </row>
    <row r="20" spans="2:8" s="15" customFormat="1" ht="18" customHeight="1">
      <c r="B20" s="49">
        <v>10</v>
      </c>
      <c r="C20" s="163" t="s">
        <v>604</v>
      </c>
      <c r="D20" s="50" t="s">
        <v>627</v>
      </c>
      <c r="E20" s="47" t="s">
        <v>19</v>
      </c>
      <c r="F20" s="47" t="s">
        <v>18</v>
      </c>
      <c r="G20" s="162" t="s">
        <v>644</v>
      </c>
      <c r="H20" s="51">
        <v>5</v>
      </c>
    </row>
    <row r="21" spans="2:8" s="15" customFormat="1" ht="18" customHeight="1">
      <c r="B21" s="49">
        <v>11</v>
      </c>
      <c r="C21" s="156" t="s">
        <v>605</v>
      </c>
      <c r="D21" s="50" t="s">
        <v>628</v>
      </c>
      <c r="E21" s="47" t="s">
        <v>17</v>
      </c>
      <c r="F21" s="47" t="s">
        <v>18</v>
      </c>
      <c r="G21" s="162" t="s">
        <v>643</v>
      </c>
      <c r="H21" s="51">
        <v>3</v>
      </c>
    </row>
    <row r="22" spans="2:8" s="15" customFormat="1" ht="18" customHeight="1">
      <c r="B22" s="49">
        <v>12</v>
      </c>
      <c r="C22" s="156" t="s">
        <v>606</v>
      </c>
      <c r="D22" s="50" t="s">
        <v>629</v>
      </c>
      <c r="E22" s="47" t="s">
        <v>17</v>
      </c>
      <c r="F22" s="47" t="s">
        <v>18</v>
      </c>
      <c r="G22" s="162" t="s">
        <v>643</v>
      </c>
      <c r="H22" s="51">
        <v>6</v>
      </c>
    </row>
    <row r="23" spans="2:8" s="15" customFormat="1" ht="18" customHeight="1">
      <c r="B23" s="49">
        <v>13</v>
      </c>
      <c r="C23" s="156" t="s">
        <v>607</v>
      </c>
      <c r="D23" s="50" t="s">
        <v>630</v>
      </c>
      <c r="E23" s="47" t="s">
        <v>19</v>
      </c>
      <c r="F23" s="47" t="s">
        <v>18</v>
      </c>
      <c r="G23" s="162" t="s">
        <v>643</v>
      </c>
      <c r="H23" s="51">
        <v>2</v>
      </c>
    </row>
    <row r="24" spans="2:8" s="15" customFormat="1" ht="18" customHeight="1">
      <c r="B24" s="49">
        <v>14</v>
      </c>
      <c r="C24" s="156" t="s">
        <v>608</v>
      </c>
      <c r="D24" s="50" t="s">
        <v>631</v>
      </c>
      <c r="E24" s="47" t="s">
        <v>20</v>
      </c>
      <c r="F24" s="47" t="s">
        <v>18</v>
      </c>
      <c r="G24" s="162" t="s">
        <v>643</v>
      </c>
      <c r="H24" s="51">
        <v>4</v>
      </c>
    </row>
    <row r="25" spans="2:8" s="15" customFormat="1" ht="18" customHeight="1">
      <c r="B25" s="49">
        <v>15</v>
      </c>
      <c r="C25" s="156" t="s">
        <v>609</v>
      </c>
      <c r="D25" s="50" t="s">
        <v>632</v>
      </c>
      <c r="E25" s="47" t="s">
        <v>19</v>
      </c>
      <c r="F25" s="47" t="s">
        <v>18</v>
      </c>
      <c r="G25" s="162" t="s">
        <v>643</v>
      </c>
      <c r="H25" s="51">
        <v>4</v>
      </c>
    </row>
    <row r="26" spans="2:8" s="15" customFormat="1" ht="18" customHeight="1">
      <c r="B26" s="49">
        <v>16</v>
      </c>
      <c r="C26" s="156" t="s">
        <v>610</v>
      </c>
      <c r="D26" s="50" t="s">
        <v>633</v>
      </c>
      <c r="E26" s="47" t="s">
        <v>20</v>
      </c>
      <c r="F26" s="47" t="s">
        <v>18</v>
      </c>
      <c r="G26" s="162" t="s">
        <v>643</v>
      </c>
      <c r="H26" s="51">
        <v>4</v>
      </c>
    </row>
    <row r="27" spans="2:8" s="15" customFormat="1" ht="18" customHeight="1">
      <c r="B27" s="49">
        <v>17</v>
      </c>
      <c r="C27" s="163" t="s">
        <v>611</v>
      </c>
      <c r="D27" s="50" t="s">
        <v>634</v>
      </c>
      <c r="E27" s="47" t="s">
        <v>17</v>
      </c>
      <c r="F27" s="47" t="s">
        <v>18</v>
      </c>
      <c r="G27" s="162" t="s">
        <v>644</v>
      </c>
      <c r="H27" s="51">
        <v>2</v>
      </c>
    </row>
    <row r="28" spans="2:8" s="15" customFormat="1" ht="18" customHeight="1">
      <c r="B28" s="49">
        <v>18</v>
      </c>
      <c r="C28" s="156" t="s">
        <v>612</v>
      </c>
      <c r="D28" s="50" t="s">
        <v>635</v>
      </c>
      <c r="E28" s="47" t="s">
        <v>17</v>
      </c>
      <c r="F28" s="47" t="s">
        <v>18</v>
      </c>
      <c r="G28" s="162" t="s">
        <v>643</v>
      </c>
      <c r="H28" s="51">
        <v>12</v>
      </c>
    </row>
    <row r="29" spans="2:8" s="15" customFormat="1" ht="18" customHeight="1">
      <c r="B29" s="49">
        <v>19</v>
      </c>
      <c r="C29" s="163" t="s">
        <v>613</v>
      </c>
      <c r="D29" s="50" t="s">
        <v>636</v>
      </c>
      <c r="E29" s="47" t="s">
        <v>17</v>
      </c>
      <c r="F29" s="47" t="s">
        <v>18</v>
      </c>
      <c r="G29" s="162" t="s">
        <v>644</v>
      </c>
      <c r="H29" s="51">
        <v>2</v>
      </c>
    </row>
    <row r="30" spans="2:8" s="15" customFormat="1" ht="18" customHeight="1">
      <c r="B30" s="49">
        <v>20</v>
      </c>
      <c r="C30" s="163" t="s">
        <v>614</v>
      </c>
      <c r="D30" s="50" t="s">
        <v>637</v>
      </c>
      <c r="E30" s="47" t="s">
        <v>17</v>
      </c>
      <c r="F30" s="47" t="s">
        <v>18</v>
      </c>
      <c r="G30" s="162" t="s">
        <v>644</v>
      </c>
      <c r="H30" s="51">
        <v>2</v>
      </c>
    </row>
    <row r="31" spans="2:8" s="15" customFormat="1" ht="18" customHeight="1">
      <c r="B31" s="49">
        <v>21</v>
      </c>
      <c r="C31" s="163" t="s">
        <v>615</v>
      </c>
      <c r="D31" s="50" t="s">
        <v>638</v>
      </c>
      <c r="E31" s="47" t="s">
        <v>17</v>
      </c>
      <c r="F31" s="47" t="s">
        <v>18</v>
      </c>
      <c r="G31" s="162" t="s">
        <v>644</v>
      </c>
      <c r="H31" s="51">
        <v>2</v>
      </c>
    </row>
    <row r="32" spans="2:8" s="15" customFormat="1" ht="18" customHeight="1">
      <c r="B32" s="49">
        <v>22</v>
      </c>
      <c r="C32" s="163" t="s">
        <v>616</v>
      </c>
      <c r="D32" s="50" t="s">
        <v>639</v>
      </c>
      <c r="E32" s="47" t="s">
        <v>17</v>
      </c>
      <c r="F32" s="47" t="s">
        <v>18</v>
      </c>
      <c r="G32" s="162" t="s">
        <v>644</v>
      </c>
      <c r="H32" s="51">
        <v>2</v>
      </c>
    </row>
    <row r="33" spans="2:8" s="15" customFormat="1" ht="18" customHeight="1">
      <c r="B33" s="49">
        <v>23</v>
      </c>
      <c r="C33" s="163" t="s">
        <v>617</v>
      </c>
      <c r="D33" s="50" t="s">
        <v>12</v>
      </c>
      <c r="E33" s="47" t="s">
        <v>17</v>
      </c>
      <c r="F33" s="47" t="s">
        <v>18</v>
      </c>
      <c r="G33" s="162" t="s">
        <v>644</v>
      </c>
      <c r="H33" s="51">
        <v>2</v>
      </c>
    </row>
    <row r="34" spans="2:8" s="15" customFormat="1" ht="18" customHeight="1">
      <c r="B34" s="49">
        <v>24</v>
      </c>
      <c r="C34" s="156" t="s">
        <v>618</v>
      </c>
      <c r="D34" s="50" t="s">
        <v>640</v>
      </c>
      <c r="E34" s="47" t="s">
        <v>19</v>
      </c>
      <c r="F34" s="47" t="s">
        <v>647</v>
      </c>
      <c r="G34" s="162" t="s">
        <v>643</v>
      </c>
      <c r="H34" s="51">
        <v>7</v>
      </c>
    </row>
  </sheetData>
  <sheetProtection password="CC1E" sheet="1" objects="1" scenarios="1" selectLockedCells="1"/>
  <customSheetViews>
    <customSheetView guid="{B358E38B-AAC5-4620-A650-F7426DCC5160}" showGridLines="0">
      <pane ySplit="10" topLeftCell="A25" activePane="bottomLeft" state="frozen"/>
      <selection pane="bottomLeft" activeCell="D38" sqref="D38"/>
      <pageMargins left="0.75" right="0.75" top="1" bottom="1" header="0" footer="0"/>
      <pageSetup orientation="portrait" horizontalDpi="120" verticalDpi="144" r:id="rId1"/>
      <headerFooter alignWithMargins="0"/>
    </customSheetView>
  </customSheetViews>
  <mergeCells count="4">
    <mergeCell ref="A2:H2"/>
    <mergeCell ref="A3:E3"/>
    <mergeCell ref="A4:E4"/>
    <mergeCell ref="B8:D8"/>
  </mergeCells>
  <pageMargins left="0.75" right="0.75" top="1" bottom="1" header="0" footer="0"/>
  <pageSetup orientation="portrait" horizontalDpi="120" verticalDpi="144" r:id="rId2"/>
  <headerFooter alignWithMargins="0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5"/>
  <dimension ref="A1:E18"/>
  <sheetViews>
    <sheetView showGridLines="0" zoomScaleNormal="100" workbookViewId="0">
      <selection activeCell="B11" sqref="B11"/>
    </sheetView>
  </sheetViews>
  <sheetFormatPr baseColWidth="10" defaultRowHeight="12.75"/>
  <cols>
    <col min="1" max="1" width="5.7109375" style="15" customWidth="1"/>
    <col min="2" max="2" width="7.85546875" style="15" customWidth="1"/>
    <col min="3" max="3" width="19.85546875" style="15" bestFit="1" customWidth="1"/>
    <col min="4" max="4" width="10.5703125" style="15" customWidth="1"/>
    <col min="5" max="16384" width="11.42578125" style="15"/>
  </cols>
  <sheetData>
    <row r="1" spans="1:5" s="2" customFormat="1" ht="13.5">
      <c r="B1" s="3"/>
      <c r="C1" s="5"/>
      <c r="D1" s="39"/>
    </row>
    <row r="2" spans="1:5" s="6" customFormat="1" ht="16.5" customHeight="1">
      <c r="A2" s="209" t="s">
        <v>23</v>
      </c>
      <c r="B2" s="210"/>
      <c r="C2" s="210"/>
      <c r="D2" s="210"/>
      <c r="E2" s="210"/>
    </row>
    <row r="3" spans="1:5" s="7" customFormat="1" ht="13.5" customHeight="1">
      <c r="A3" s="211" t="s">
        <v>21</v>
      </c>
      <c r="B3" s="212"/>
      <c r="C3" s="212"/>
      <c r="D3" s="24"/>
    </row>
    <row r="4" spans="1:5" s="6" customFormat="1" ht="13.5" customHeight="1">
      <c r="A4" s="211" t="s">
        <v>22</v>
      </c>
      <c r="B4" s="212"/>
      <c r="C4" s="212"/>
      <c r="D4" s="24"/>
    </row>
    <row r="5" spans="1:5" s="2" customFormat="1" ht="14.25" thickBot="1">
      <c r="A5" s="8"/>
      <c r="B5" s="9"/>
      <c r="C5" s="11"/>
      <c r="D5" s="10"/>
      <c r="E5" s="8"/>
    </row>
    <row r="6" spans="1:5" ht="13.5" thickTop="1"/>
    <row r="9" spans="1:5" ht="17.25">
      <c r="B9" s="215" t="s">
        <v>650</v>
      </c>
      <c r="C9" s="215"/>
      <c r="D9" s="165"/>
    </row>
    <row r="10" spans="1:5" ht="15.75">
      <c r="B10" s="54"/>
      <c r="C10" s="54"/>
    </row>
    <row r="11" spans="1:5" ht="20.100000000000001" customHeight="1">
      <c r="B11" s="160" t="s">
        <v>213</v>
      </c>
      <c r="C11" s="160" t="s">
        <v>30</v>
      </c>
      <c r="D11" s="55" t="s">
        <v>252</v>
      </c>
    </row>
    <row r="12" spans="1:5" ht="20.100000000000001" customHeight="1">
      <c r="B12" s="59">
        <v>1</v>
      </c>
      <c r="C12" s="157" t="s">
        <v>37</v>
      </c>
      <c r="D12" s="164">
        <f>LEN(C12)</f>
        <v>8</v>
      </c>
    </row>
    <row r="13" spans="1:5" ht="20.100000000000001" customHeight="1">
      <c r="B13" s="60">
        <v>2</v>
      </c>
      <c r="C13" s="158" t="s">
        <v>54</v>
      </c>
      <c r="D13" s="122">
        <f t="shared" ref="D13:D18" si="0">LEN(C13)</f>
        <v>8</v>
      </c>
    </row>
    <row r="14" spans="1:5" ht="20.100000000000001" customHeight="1">
      <c r="B14" s="60">
        <v>3</v>
      </c>
      <c r="C14" s="158" t="s">
        <v>69</v>
      </c>
      <c r="D14" s="122">
        <f t="shared" si="0"/>
        <v>7</v>
      </c>
    </row>
    <row r="15" spans="1:5" ht="20.100000000000001" customHeight="1">
      <c r="B15" s="60">
        <v>4</v>
      </c>
      <c r="C15" s="158" t="s">
        <v>77</v>
      </c>
      <c r="D15" s="122">
        <f t="shared" si="0"/>
        <v>7</v>
      </c>
    </row>
    <row r="16" spans="1:5" ht="20.100000000000001" customHeight="1">
      <c r="B16" s="60">
        <v>5</v>
      </c>
      <c r="C16" s="158" t="s">
        <v>642</v>
      </c>
      <c r="D16" s="122">
        <f t="shared" si="0"/>
        <v>10</v>
      </c>
    </row>
    <row r="17" spans="2:4" ht="20.100000000000001" customHeight="1">
      <c r="B17" s="60">
        <v>6</v>
      </c>
      <c r="C17" s="158" t="s">
        <v>98</v>
      </c>
      <c r="D17" s="122">
        <f t="shared" si="0"/>
        <v>10</v>
      </c>
    </row>
    <row r="18" spans="2:4" ht="20.100000000000001" customHeight="1">
      <c r="B18" s="61">
        <v>7</v>
      </c>
      <c r="C18" s="159" t="s">
        <v>108</v>
      </c>
      <c r="D18" s="123">
        <f t="shared" si="0"/>
        <v>5</v>
      </c>
    </row>
  </sheetData>
  <sheetProtection password="CC1E" sheet="1" objects="1" scenarios="1" selectLockedCells="1"/>
  <customSheetViews>
    <customSheetView guid="{B358E38B-AAC5-4620-A650-F7426DCC5160}" showGridLines="0">
      <selection activeCell="C1" sqref="C1"/>
      <pageMargins left="0.75" right="0.75" top="1" bottom="1" header="0" footer="0"/>
      <pageSetup orientation="portrait" horizontalDpi="120" verticalDpi="144" r:id="rId1"/>
      <headerFooter alignWithMargins="0"/>
    </customSheetView>
  </customSheetViews>
  <mergeCells count="4">
    <mergeCell ref="A2:E2"/>
    <mergeCell ref="A3:C3"/>
    <mergeCell ref="A4:C4"/>
    <mergeCell ref="B9:C9"/>
  </mergeCells>
  <pageMargins left="0.75" right="0.75" top="1" bottom="1" header="0" footer="0"/>
  <pageSetup orientation="portrait" horizontalDpi="120" verticalDpi="144" r:id="rId2"/>
  <headerFooter alignWithMargins="0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6"/>
  <dimension ref="A1:F94"/>
  <sheetViews>
    <sheetView showGridLines="0" zoomScaleNormal="100" workbookViewId="0">
      <pane ySplit="11" topLeftCell="A12" activePane="bottomLeft" state="frozen"/>
      <selection pane="bottomLeft" activeCell="B11" sqref="B11"/>
    </sheetView>
  </sheetViews>
  <sheetFormatPr baseColWidth="10" defaultRowHeight="20.100000000000001" customHeight="1"/>
  <cols>
    <col min="1" max="1" width="5.7109375" style="35" customWidth="1"/>
    <col min="2" max="2" width="6.5703125" style="36" customWidth="1"/>
    <col min="3" max="3" width="17.42578125" style="36" bestFit="1" customWidth="1"/>
    <col min="4" max="4" width="18.7109375" style="36" customWidth="1"/>
    <col min="5" max="5" width="12.42578125" style="35" customWidth="1"/>
    <col min="6" max="16384" width="11.42578125" style="35"/>
  </cols>
  <sheetData>
    <row r="1" spans="1:6" s="2" customFormat="1" ht="13.5">
      <c r="B1" s="3"/>
      <c r="C1" s="3"/>
      <c r="D1" s="3"/>
    </row>
    <row r="2" spans="1:6" s="6" customFormat="1" ht="16.5" customHeight="1">
      <c r="A2" s="209" t="s">
        <v>23</v>
      </c>
      <c r="B2" s="210"/>
      <c r="C2" s="210"/>
      <c r="D2" s="210"/>
      <c r="E2" s="210"/>
    </row>
    <row r="3" spans="1:6" s="7" customFormat="1" ht="13.5" customHeight="1">
      <c r="A3" s="211" t="s">
        <v>21</v>
      </c>
      <c r="B3" s="212"/>
      <c r="C3" s="212"/>
      <c r="D3" s="212"/>
    </row>
    <row r="4" spans="1:6" s="6" customFormat="1" ht="13.5" customHeight="1">
      <c r="A4" s="211" t="s">
        <v>22</v>
      </c>
      <c r="B4" s="212"/>
      <c r="C4" s="212"/>
      <c r="D4" s="212"/>
    </row>
    <row r="5" spans="1:6" s="2" customFormat="1" ht="14.25" thickBot="1">
      <c r="A5" s="8"/>
      <c r="B5" s="9"/>
      <c r="C5" s="9"/>
      <c r="D5" s="9"/>
      <c r="E5" s="8"/>
    </row>
    <row r="6" spans="1:6" ht="12.75" customHeight="1" thickTop="1"/>
    <row r="7" spans="1:6" ht="12.75" customHeight="1"/>
    <row r="8" spans="1:6" ht="12.75" customHeight="1"/>
    <row r="9" spans="1:6" ht="15" customHeight="1">
      <c r="B9" s="215" t="s">
        <v>648</v>
      </c>
      <c r="C9" s="216"/>
      <c r="D9" s="216"/>
      <c r="E9" s="166"/>
    </row>
    <row r="10" spans="1:6" ht="15" customHeight="1">
      <c r="B10" s="54"/>
      <c r="C10" s="54"/>
      <c r="D10" s="54"/>
    </row>
    <row r="11" spans="1:6" s="41" customFormat="1" ht="21" customHeight="1">
      <c r="B11" s="55" t="s">
        <v>586</v>
      </c>
      <c r="C11" s="55" t="s">
        <v>251</v>
      </c>
      <c r="D11" s="116" t="s">
        <v>36</v>
      </c>
      <c r="E11" s="116" t="s">
        <v>252</v>
      </c>
    </row>
    <row r="12" spans="1:6" ht="17.100000000000001" customHeight="1">
      <c r="B12" s="56">
        <v>1</v>
      </c>
      <c r="C12" s="148">
        <v>101</v>
      </c>
      <c r="D12" s="119" t="s">
        <v>37</v>
      </c>
      <c r="E12" s="122">
        <f>LEN(D12)</f>
        <v>8</v>
      </c>
      <c r="F12" s="114"/>
    </row>
    <row r="13" spans="1:6" ht="17.100000000000001" customHeight="1">
      <c r="B13" s="57">
        <v>2</v>
      </c>
      <c r="C13" s="149">
        <v>102</v>
      </c>
      <c r="D13" s="120" t="s">
        <v>38</v>
      </c>
      <c r="E13" s="122">
        <f t="shared" ref="E13:E76" si="0">LEN(D13)</f>
        <v>6</v>
      </c>
      <c r="F13" s="114"/>
    </row>
    <row r="14" spans="1:6" ht="17.100000000000001" customHeight="1">
      <c r="B14" s="57">
        <v>3</v>
      </c>
      <c r="C14" s="149">
        <v>103</v>
      </c>
      <c r="D14" s="120" t="s">
        <v>39</v>
      </c>
      <c r="E14" s="122">
        <f t="shared" si="0"/>
        <v>12</v>
      </c>
      <c r="F14" s="114"/>
    </row>
    <row r="15" spans="1:6" ht="17.100000000000001" customHeight="1">
      <c r="B15" s="57">
        <v>4</v>
      </c>
      <c r="C15" s="149">
        <v>104</v>
      </c>
      <c r="D15" s="120" t="s">
        <v>40</v>
      </c>
      <c r="E15" s="122">
        <f t="shared" si="0"/>
        <v>8</v>
      </c>
      <c r="F15" s="114"/>
    </row>
    <row r="16" spans="1:6" ht="17.100000000000001" customHeight="1">
      <c r="B16" s="57">
        <v>5</v>
      </c>
      <c r="C16" s="149">
        <v>105</v>
      </c>
      <c r="D16" s="120" t="s">
        <v>41</v>
      </c>
      <c r="E16" s="122">
        <f t="shared" si="0"/>
        <v>7</v>
      </c>
      <c r="F16" s="114"/>
    </row>
    <row r="17" spans="2:6" ht="17.100000000000001" customHeight="1">
      <c r="B17" s="57">
        <v>6</v>
      </c>
      <c r="C17" s="149">
        <v>106</v>
      </c>
      <c r="D17" s="120" t="s">
        <v>42</v>
      </c>
      <c r="E17" s="122">
        <f t="shared" si="0"/>
        <v>6</v>
      </c>
      <c r="F17" s="114"/>
    </row>
    <row r="18" spans="2:6" ht="17.100000000000001" customHeight="1">
      <c r="B18" s="57">
        <v>7</v>
      </c>
      <c r="C18" s="149">
        <v>107</v>
      </c>
      <c r="D18" s="120" t="s">
        <v>43</v>
      </c>
      <c r="E18" s="122">
        <f t="shared" si="0"/>
        <v>4</v>
      </c>
      <c r="F18" s="114"/>
    </row>
    <row r="19" spans="2:6" ht="17.100000000000001" customHeight="1">
      <c r="B19" s="57">
        <v>8</v>
      </c>
      <c r="C19" s="149">
        <v>108</v>
      </c>
      <c r="D19" s="120" t="s">
        <v>44</v>
      </c>
      <c r="E19" s="122">
        <f t="shared" si="0"/>
        <v>10</v>
      </c>
      <c r="F19" s="114"/>
    </row>
    <row r="20" spans="2:6" ht="17.100000000000001" customHeight="1">
      <c r="B20" s="57">
        <v>9</v>
      </c>
      <c r="C20" s="149">
        <v>109</v>
      </c>
      <c r="D20" s="120" t="s">
        <v>45</v>
      </c>
      <c r="E20" s="122">
        <f t="shared" si="0"/>
        <v>9</v>
      </c>
      <c r="F20" s="114"/>
    </row>
    <row r="21" spans="2:6" ht="17.100000000000001" customHeight="1">
      <c r="B21" s="57">
        <v>10</v>
      </c>
      <c r="C21" s="149">
        <v>110</v>
      </c>
      <c r="D21" s="120" t="s">
        <v>46</v>
      </c>
      <c r="E21" s="122">
        <f t="shared" si="0"/>
        <v>10</v>
      </c>
      <c r="F21" s="114"/>
    </row>
    <row r="22" spans="2:6" ht="17.100000000000001" customHeight="1">
      <c r="B22" s="57">
        <v>11</v>
      </c>
      <c r="C22" s="149">
        <v>111</v>
      </c>
      <c r="D22" s="120" t="s">
        <v>250</v>
      </c>
      <c r="E22" s="122">
        <f t="shared" si="0"/>
        <v>19</v>
      </c>
      <c r="F22" s="114"/>
    </row>
    <row r="23" spans="2:6" ht="17.100000000000001" customHeight="1">
      <c r="B23" s="57">
        <v>12</v>
      </c>
      <c r="C23" s="149">
        <v>112</v>
      </c>
      <c r="D23" s="120" t="s">
        <v>47</v>
      </c>
      <c r="E23" s="122">
        <f t="shared" si="0"/>
        <v>6</v>
      </c>
      <c r="F23" s="114"/>
    </row>
    <row r="24" spans="2:6" ht="17.100000000000001" customHeight="1">
      <c r="B24" s="57">
        <v>13</v>
      </c>
      <c r="C24" s="149">
        <v>113</v>
      </c>
      <c r="D24" s="120" t="s">
        <v>48</v>
      </c>
      <c r="E24" s="122">
        <f t="shared" si="0"/>
        <v>5</v>
      </c>
      <c r="F24" s="114"/>
    </row>
    <row r="25" spans="2:6" ht="17.100000000000001" customHeight="1">
      <c r="B25" s="57">
        <v>14</v>
      </c>
      <c r="C25" s="149">
        <v>114</v>
      </c>
      <c r="D25" s="120" t="s">
        <v>49</v>
      </c>
      <c r="E25" s="122">
        <f t="shared" si="0"/>
        <v>7</v>
      </c>
      <c r="F25" s="114"/>
    </row>
    <row r="26" spans="2:6" ht="17.100000000000001" customHeight="1">
      <c r="B26" s="57">
        <v>15</v>
      </c>
      <c r="C26" s="149">
        <v>115</v>
      </c>
      <c r="D26" s="120" t="s">
        <v>114</v>
      </c>
      <c r="E26" s="122">
        <f t="shared" si="0"/>
        <v>13</v>
      </c>
      <c r="F26" s="114"/>
    </row>
    <row r="27" spans="2:6" ht="17.100000000000001" customHeight="1">
      <c r="B27" s="57">
        <v>16</v>
      </c>
      <c r="C27" s="149">
        <v>116</v>
      </c>
      <c r="D27" s="120" t="s">
        <v>50</v>
      </c>
      <c r="E27" s="122">
        <f t="shared" si="0"/>
        <v>10</v>
      </c>
      <c r="F27" s="114"/>
    </row>
    <row r="28" spans="2:6" ht="17.100000000000001" customHeight="1">
      <c r="B28" s="57">
        <v>17</v>
      </c>
      <c r="C28" s="149">
        <v>117</v>
      </c>
      <c r="D28" s="120" t="s">
        <v>51</v>
      </c>
      <c r="E28" s="122">
        <f t="shared" si="0"/>
        <v>4</v>
      </c>
      <c r="F28" s="114"/>
    </row>
    <row r="29" spans="2:6" ht="17.100000000000001" customHeight="1">
      <c r="B29" s="57">
        <v>18</v>
      </c>
      <c r="C29" s="149">
        <v>118</v>
      </c>
      <c r="D29" s="120" t="s">
        <v>52</v>
      </c>
      <c r="E29" s="122">
        <f t="shared" si="0"/>
        <v>10</v>
      </c>
      <c r="F29" s="114"/>
    </row>
    <row r="30" spans="2:6" ht="17.100000000000001" customHeight="1">
      <c r="B30" s="57">
        <v>19</v>
      </c>
      <c r="C30" s="149">
        <v>119</v>
      </c>
      <c r="D30" s="120" t="s">
        <v>249</v>
      </c>
      <c r="E30" s="122">
        <f t="shared" si="0"/>
        <v>13</v>
      </c>
      <c r="F30" s="114"/>
    </row>
    <row r="31" spans="2:6" ht="17.100000000000001" customHeight="1">
      <c r="B31" s="57">
        <v>20</v>
      </c>
      <c r="C31" s="149">
        <v>120</v>
      </c>
      <c r="D31" s="120" t="s">
        <v>53</v>
      </c>
      <c r="E31" s="122">
        <f t="shared" si="0"/>
        <v>11</v>
      </c>
      <c r="F31" s="114"/>
    </row>
    <row r="32" spans="2:6" ht="17.100000000000001" customHeight="1">
      <c r="B32" s="57">
        <v>21</v>
      </c>
      <c r="C32" s="149">
        <v>201</v>
      </c>
      <c r="D32" s="120" t="s">
        <v>54</v>
      </c>
      <c r="E32" s="122">
        <f t="shared" si="0"/>
        <v>8</v>
      </c>
      <c r="F32" s="114"/>
    </row>
    <row r="33" spans="2:6" ht="17.100000000000001" customHeight="1">
      <c r="B33" s="57">
        <v>22</v>
      </c>
      <c r="C33" s="149">
        <v>202</v>
      </c>
      <c r="D33" s="120" t="s">
        <v>55</v>
      </c>
      <c r="E33" s="122">
        <f t="shared" si="0"/>
        <v>9</v>
      </c>
      <c r="F33" s="114"/>
    </row>
    <row r="34" spans="2:6" ht="17.100000000000001" customHeight="1">
      <c r="B34" s="57">
        <v>23</v>
      </c>
      <c r="C34" s="149">
        <v>203</v>
      </c>
      <c r="D34" s="120" t="s">
        <v>56</v>
      </c>
      <c r="E34" s="122">
        <f t="shared" si="0"/>
        <v>6</v>
      </c>
      <c r="F34" s="114"/>
    </row>
    <row r="35" spans="2:6" ht="17.100000000000001" customHeight="1">
      <c r="B35" s="57">
        <v>24</v>
      </c>
      <c r="C35" s="149">
        <v>204</v>
      </c>
      <c r="D35" s="120" t="s">
        <v>57</v>
      </c>
      <c r="E35" s="122">
        <f t="shared" si="0"/>
        <v>9</v>
      </c>
      <c r="F35" s="114"/>
    </row>
    <row r="36" spans="2:6" ht="17.100000000000001" customHeight="1">
      <c r="B36" s="57">
        <v>25</v>
      </c>
      <c r="C36" s="149">
        <v>205</v>
      </c>
      <c r="D36" s="120" t="s">
        <v>58</v>
      </c>
      <c r="E36" s="122">
        <f t="shared" si="0"/>
        <v>6</v>
      </c>
      <c r="F36" s="114"/>
    </row>
    <row r="37" spans="2:6" ht="17.100000000000001" customHeight="1">
      <c r="B37" s="57">
        <v>26</v>
      </c>
      <c r="C37" s="149">
        <v>206</v>
      </c>
      <c r="D37" s="120" t="s">
        <v>59</v>
      </c>
      <c r="E37" s="122">
        <f t="shared" si="0"/>
        <v>7</v>
      </c>
      <c r="F37" s="114"/>
    </row>
    <row r="38" spans="2:6" ht="17.100000000000001" customHeight="1">
      <c r="B38" s="57">
        <v>27</v>
      </c>
      <c r="C38" s="149">
        <v>207</v>
      </c>
      <c r="D38" s="120" t="s">
        <v>60</v>
      </c>
      <c r="E38" s="122">
        <f t="shared" si="0"/>
        <v>8</v>
      </c>
      <c r="F38" s="114"/>
    </row>
    <row r="39" spans="2:6" ht="17.100000000000001" customHeight="1">
      <c r="B39" s="57">
        <v>28</v>
      </c>
      <c r="C39" s="149">
        <v>208</v>
      </c>
      <c r="D39" s="120" t="s">
        <v>61</v>
      </c>
      <c r="E39" s="122">
        <f t="shared" si="0"/>
        <v>4</v>
      </c>
      <c r="F39" s="114"/>
    </row>
    <row r="40" spans="2:6" ht="17.100000000000001" customHeight="1">
      <c r="B40" s="57">
        <v>29</v>
      </c>
      <c r="C40" s="149">
        <v>209</v>
      </c>
      <c r="D40" s="120" t="s">
        <v>62</v>
      </c>
      <c r="E40" s="122">
        <f t="shared" si="0"/>
        <v>7</v>
      </c>
      <c r="F40" s="114"/>
    </row>
    <row r="41" spans="2:6" ht="17.100000000000001" customHeight="1">
      <c r="B41" s="57">
        <v>30</v>
      </c>
      <c r="C41" s="149">
        <v>210</v>
      </c>
      <c r="D41" s="120" t="s">
        <v>63</v>
      </c>
      <c r="E41" s="122">
        <f t="shared" si="0"/>
        <v>10</v>
      </c>
      <c r="F41" s="114"/>
    </row>
    <row r="42" spans="2:6" ht="17.100000000000001" customHeight="1">
      <c r="B42" s="57">
        <v>31</v>
      </c>
      <c r="C42" s="149">
        <v>211</v>
      </c>
      <c r="D42" s="120" t="s">
        <v>64</v>
      </c>
      <c r="E42" s="122">
        <f t="shared" si="0"/>
        <v>7</v>
      </c>
      <c r="F42" s="114"/>
    </row>
    <row r="43" spans="2:6" ht="17.100000000000001" customHeight="1">
      <c r="B43" s="57">
        <v>32</v>
      </c>
      <c r="C43" s="149">
        <v>212</v>
      </c>
      <c r="D43" s="120" t="s">
        <v>65</v>
      </c>
      <c r="E43" s="122">
        <f t="shared" si="0"/>
        <v>13</v>
      </c>
      <c r="F43" s="114"/>
    </row>
    <row r="44" spans="2:6" ht="17.100000000000001" customHeight="1">
      <c r="B44" s="57">
        <v>33</v>
      </c>
      <c r="C44" s="149">
        <v>213</v>
      </c>
      <c r="D44" s="120" t="s">
        <v>66</v>
      </c>
      <c r="E44" s="122">
        <f t="shared" si="0"/>
        <v>5</v>
      </c>
      <c r="F44" s="114"/>
    </row>
    <row r="45" spans="2:6" ht="17.100000000000001" customHeight="1">
      <c r="B45" s="57">
        <v>34</v>
      </c>
      <c r="C45" s="149">
        <v>214</v>
      </c>
      <c r="D45" s="120" t="s">
        <v>67</v>
      </c>
      <c r="E45" s="122">
        <f t="shared" si="0"/>
        <v>10</v>
      </c>
      <c r="F45" s="114"/>
    </row>
    <row r="46" spans="2:6" ht="17.100000000000001" customHeight="1">
      <c r="B46" s="57">
        <v>35</v>
      </c>
      <c r="C46" s="149">
        <v>215</v>
      </c>
      <c r="D46" s="120" t="s">
        <v>68</v>
      </c>
      <c r="E46" s="122">
        <f t="shared" si="0"/>
        <v>7</v>
      </c>
      <c r="F46" s="114"/>
    </row>
    <row r="47" spans="2:6" ht="17.100000000000001" customHeight="1">
      <c r="B47" s="57">
        <v>36</v>
      </c>
      <c r="C47" s="149">
        <v>301</v>
      </c>
      <c r="D47" s="120" t="s">
        <v>69</v>
      </c>
      <c r="E47" s="122">
        <f t="shared" si="0"/>
        <v>7</v>
      </c>
      <c r="F47" s="114"/>
    </row>
    <row r="48" spans="2:6" ht="17.100000000000001" customHeight="1">
      <c r="B48" s="57">
        <v>37</v>
      </c>
      <c r="C48" s="149">
        <v>302</v>
      </c>
      <c r="D48" s="120" t="s">
        <v>70</v>
      </c>
      <c r="E48" s="122">
        <f t="shared" si="0"/>
        <v>7</v>
      </c>
      <c r="F48" s="114"/>
    </row>
    <row r="49" spans="2:6" ht="17.100000000000001" customHeight="1">
      <c r="B49" s="57">
        <v>38</v>
      </c>
      <c r="C49" s="149">
        <v>303</v>
      </c>
      <c r="D49" s="120" t="s">
        <v>71</v>
      </c>
      <c r="E49" s="122">
        <f t="shared" si="0"/>
        <v>8</v>
      </c>
      <c r="F49" s="114"/>
    </row>
    <row r="50" spans="2:6" ht="17.100000000000001" customHeight="1">
      <c r="B50" s="57">
        <v>39</v>
      </c>
      <c r="C50" s="149">
        <v>304</v>
      </c>
      <c r="D50" s="120" t="s">
        <v>72</v>
      </c>
      <c r="E50" s="122">
        <f t="shared" si="0"/>
        <v>7</v>
      </c>
      <c r="F50" s="114"/>
    </row>
    <row r="51" spans="2:6" ht="17.100000000000001" customHeight="1">
      <c r="B51" s="57">
        <v>40</v>
      </c>
      <c r="C51" s="149">
        <v>305</v>
      </c>
      <c r="D51" s="120" t="s">
        <v>73</v>
      </c>
      <c r="E51" s="122">
        <f t="shared" si="0"/>
        <v>9</v>
      </c>
      <c r="F51" s="114"/>
    </row>
    <row r="52" spans="2:6" ht="17.100000000000001" customHeight="1">
      <c r="B52" s="57">
        <v>41</v>
      </c>
      <c r="C52" s="149">
        <v>306</v>
      </c>
      <c r="D52" s="120" t="s">
        <v>74</v>
      </c>
      <c r="E52" s="122">
        <f t="shared" si="0"/>
        <v>8</v>
      </c>
      <c r="F52" s="114"/>
    </row>
    <row r="53" spans="2:6" ht="17.100000000000001" customHeight="1">
      <c r="B53" s="57">
        <v>42</v>
      </c>
      <c r="C53" s="149">
        <v>307</v>
      </c>
      <c r="D53" s="120" t="s">
        <v>75</v>
      </c>
      <c r="E53" s="122">
        <f t="shared" si="0"/>
        <v>8</v>
      </c>
      <c r="F53" s="114"/>
    </row>
    <row r="54" spans="2:6" ht="17.100000000000001" customHeight="1">
      <c r="B54" s="57">
        <v>43</v>
      </c>
      <c r="C54" s="149">
        <v>308</v>
      </c>
      <c r="D54" s="120" t="s">
        <v>76</v>
      </c>
      <c r="E54" s="122">
        <f t="shared" si="0"/>
        <v>9</v>
      </c>
      <c r="F54" s="114"/>
    </row>
    <row r="55" spans="2:6" ht="17.100000000000001" customHeight="1">
      <c r="B55" s="57">
        <v>44</v>
      </c>
      <c r="C55" s="149">
        <v>401</v>
      </c>
      <c r="D55" s="120" t="s">
        <v>77</v>
      </c>
      <c r="E55" s="122">
        <f t="shared" si="0"/>
        <v>7</v>
      </c>
      <c r="F55" s="114"/>
    </row>
    <row r="56" spans="2:6" ht="17.100000000000001" customHeight="1">
      <c r="B56" s="57">
        <v>45</v>
      </c>
      <c r="C56" s="149">
        <v>402</v>
      </c>
      <c r="D56" s="120" t="s">
        <v>78</v>
      </c>
      <c r="E56" s="122">
        <f t="shared" si="0"/>
        <v>5</v>
      </c>
      <c r="F56" s="114"/>
    </row>
    <row r="57" spans="2:6" ht="17.100000000000001" customHeight="1">
      <c r="B57" s="57">
        <v>46</v>
      </c>
      <c r="C57" s="149">
        <v>403</v>
      </c>
      <c r="D57" s="120" t="s">
        <v>79</v>
      </c>
      <c r="E57" s="122">
        <f t="shared" si="0"/>
        <v>13</v>
      </c>
      <c r="F57" s="114"/>
    </row>
    <row r="58" spans="2:6" ht="17.100000000000001" customHeight="1">
      <c r="B58" s="57">
        <v>47</v>
      </c>
      <c r="C58" s="149">
        <v>404</v>
      </c>
      <c r="D58" s="120" t="s">
        <v>80</v>
      </c>
      <c r="E58" s="122">
        <f t="shared" si="0"/>
        <v>13</v>
      </c>
      <c r="F58" s="114"/>
    </row>
    <row r="59" spans="2:6" ht="17.100000000000001" customHeight="1">
      <c r="B59" s="57">
        <v>48</v>
      </c>
      <c r="C59" s="149">
        <v>405</v>
      </c>
      <c r="D59" s="120" t="s">
        <v>81</v>
      </c>
      <c r="E59" s="122">
        <f t="shared" si="0"/>
        <v>10</v>
      </c>
      <c r="F59" s="114"/>
    </row>
    <row r="60" spans="2:6" ht="17.100000000000001" customHeight="1">
      <c r="B60" s="57">
        <v>49</v>
      </c>
      <c r="C60" s="149">
        <v>406</v>
      </c>
      <c r="D60" s="120" t="s">
        <v>82</v>
      </c>
      <c r="E60" s="122">
        <f t="shared" si="0"/>
        <v>10</v>
      </c>
      <c r="F60" s="114"/>
    </row>
    <row r="61" spans="2:6" ht="17.100000000000001" customHeight="1">
      <c r="B61" s="57">
        <v>50</v>
      </c>
      <c r="C61" s="149">
        <v>407</v>
      </c>
      <c r="D61" s="120" t="s">
        <v>83</v>
      </c>
      <c r="E61" s="122">
        <f t="shared" si="0"/>
        <v>5</v>
      </c>
      <c r="F61" s="114"/>
    </row>
    <row r="62" spans="2:6" ht="17.100000000000001" customHeight="1">
      <c r="B62" s="57">
        <v>51</v>
      </c>
      <c r="C62" s="149">
        <v>408</v>
      </c>
      <c r="D62" s="120" t="s">
        <v>84</v>
      </c>
      <c r="E62" s="122">
        <f t="shared" si="0"/>
        <v>6</v>
      </c>
      <c r="F62" s="114"/>
    </row>
    <row r="63" spans="2:6" ht="17.100000000000001" customHeight="1">
      <c r="B63" s="57">
        <v>52</v>
      </c>
      <c r="C63" s="149">
        <v>409</v>
      </c>
      <c r="D63" s="120" t="s">
        <v>85</v>
      </c>
      <c r="E63" s="122">
        <f t="shared" si="0"/>
        <v>9</v>
      </c>
      <c r="F63" s="114"/>
    </row>
    <row r="64" spans="2:6" ht="17.100000000000001" customHeight="1">
      <c r="B64" s="57">
        <v>53</v>
      </c>
      <c r="C64" s="149">
        <v>410</v>
      </c>
      <c r="D64" s="120" t="s">
        <v>86</v>
      </c>
      <c r="E64" s="122">
        <f t="shared" si="0"/>
        <v>9</v>
      </c>
      <c r="F64" s="114"/>
    </row>
    <row r="65" spans="2:6" ht="17.100000000000001" customHeight="1">
      <c r="B65" s="57">
        <v>54</v>
      </c>
      <c r="C65" s="149">
        <v>501</v>
      </c>
      <c r="D65" s="120" t="s">
        <v>87</v>
      </c>
      <c r="E65" s="122">
        <f t="shared" si="0"/>
        <v>7</v>
      </c>
      <c r="F65" s="114"/>
    </row>
    <row r="66" spans="2:6" ht="17.100000000000001" customHeight="1">
      <c r="B66" s="57">
        <v>55</v>
      </c>
      <c r="C66" s="149">
        <v>502</v>
      </c>
      <c r="D66" s="120" t="s">
        <v>88</v>
      </c>
      <c r="E66" s="122">
        <f t="shared" si="0"/>
        <v>6</v>
      </c>
      <c r="F66" s="114"/>
    </row>
    <row r="67" spans="2:6" ht="17.100000000000001" customHeight="1">
      <c r="B67" s="57">
        <v>56</v>
      </c>
      <c r="C67" s="149">
        <v>503</v>
      </c>
      <c r="D67" s="120" t="s">
        <v>89</v>
      </c>
      <c r="E67" s="122">
        <f t="shared" si="0"/>
        <v>10</v>
      </c>
      <c r="F67" s="114"/>
    </row>
    <row r="68" spans="2:6" ht="17.100000000000001" customHeight="1">
      <c r="B68" s="57">
        <v>57</v>
      </c>
      <c r="C68" s="149">
        <v>504</v>
      </c>
      <c r="D68" s="120" t="s">
        <v>90</v>
      </c>
      <c r="E68" s="122">
        <f t="shared" si="0"/>
        <v>7</v>
      </c>
      <c r="F68" s="114"/>
    </row>
    <row r="69" spans="2:6" ht="17.100000000000001" customHeight="1">
      <c r="B69" s="57">
        <v>58</v>
      </c>
      <c r="C69" s="149">
        <v>505</v>
      </c>
      <c r="D69" s="120" t="s">
        <v>91</v>
      </c>
      <c r="E69" s="122">
        <f t="shared" si="0"/>
        <v>8</v>
      </c>
      <c r="F69" s="114"/>
    </row>
    <row r="70" spans="2:6" ht="17.100000000000001" customHeight="1">
      <c r="B70" s="57">
        <v>59</v>
      </c>
      <c r="C70" s="149">
        <v>506</v>
      </c>
      <c r="D70" s="120" t="s">
        <v>92</v>
      </c>
      <c r="E70" s="122">
        <f t="shared" si="0"/>
        <v>5</v>
      </c>
      <c r="F70" s="114"/>
    </row>
    <row r="71" spans="2:6" ht="17.100000000000001" customHeight="1">
      <c r="B71" s="57">
        <v>60</v>
      </c>
      <c r="C71" s="149">
        <v>507</v>
      </c>
      <c r="D71" s="120" t="s">
        <v>93</v>
      </c>
      <c r="E71" s="122">
        <f t="shared" si="0"/>
        <v>9</v>
      </c>
      <c r="F71" s="114"/>
    </row>
    <row r="72" spans="2:6" ht="17.100000000000001" customHeight="1">
      <c r="B72" s="57">
        <v>61</v>
      </c>
      <c r="C72" s="149">
        <v>508</v>
      </c>
      <c r="D72" s="120" t="s">
        <v>94</v>
      </c>
      <c r="E72" s="122">
        <f t="shared" si="0"/>
        <v>7</v>
      </c>
      <c r="F72" s="114"/>
    </row>
    <row r="73" spans="2:6" ht="17.100000000000001" customHeight="1">
      <c r="B73" s="57">
        <v>62</v>
      </c>
      <c r="C73" s="149">
        <v>509</v>
      </c>
      <c r="D73" s="120" t="s">
        <v>95</v>
      </c>
      <c r="E73" s="122">
        <f t="shared" si="0"/>
        <v>9</v>
      </c>
      <c r="F73" s="114"/>
    </row>
    <row r="74" spans="2:6" ht="17.100000000000001" customHeight="1">
      <c r="B74" s="57">
        <v>63</v>
      </c>
      <c r="C74" s="149">
        <v>510</v>
      </c>
      <c r="D74" s="120" t="s">
        <v>96</v>
      </c>
      <c r="E74" s="122">
        <f t="shared" si="0"/>
        <v>7</v>
      </c>
      <c r="F74" s="114"/>
    </row>
    <row r="75" spans="2:6" ht="17.100000000000001" customHeight="1">
      <c r="B75" s="57">
        <v>64</v>
      </c>
      <c r="C75" s="149">
        <v>511</v>
      </c>
      <c r="D75" s="120" t="s">
        <v>97</v>
      </c>
      <c r="E75" s="122">
        <f t="shared" si="0"/>
        <v>8</v>
      </c>
      <c r="F75" s="114"/>
    </row>
    <row r="76" spans="2:6" ht="17.100000000000001" customHeight="1">
      <c r="B76" s="57">
        <v>65</v>
      </c>
      <c r="C76" s="149">
        <v>601</v>
      </c>
      <c r="D76" s="120" t="s">
        <v>98</v>
      </c>
      <c r="E76" s="122">
        <f t="shared" si="0"/>
        <v>10</v>
      </c>
      <c r="F76" s="114"/>
    </row>
    <row r="77" spans="2:6" ht="17.100000000000001" customHeight="1">
      <c r="B77" s="57">
        <v>66</v>
      </c>
      <c r="C77" s="149">
        <v>602</v>
      </c>
      <c r="D77" s="120" t="s">
        <v>99</v>
      </c>
      <c r="E77" s="122">
        <f>LEN(D77)</f>
        <v>7</v>
      </c>
      <c r="F77" s="114"/>
    </row>
    <row r="78" spans="2:6" ht="17.100000000000001" customHeight="1">
      <c r="B78" s="57">
        <v>67</v>
      </c>
      <c r="C78" s="149">
        <v>603</v>
      </c>
      <c r="D78" s="120" t="s">
        <v>100</v>
      </c>
      <c r="E78" s="122">
        <f>LEN(D78)</f>
        <v>12</v>
      </c>
      <c r="F78" s="114"/>
    </row>
    <row r="79" spans="2:6" ht="17.100000000000001" customHeight="1">
      <c r="B79" s="57">
        <v>68</v>
      </c>
      <c r="C79" s="149">
        <v>604</v>
      </c>
      <c r="D79" s="120" t="s">
        <v>115</v>
      </c>
      <c r="E79" s="122">
        <f t="shared" ref="E79:E92" si="1">LEN(D79)</f>
        <v>13</v>
      </c>
      <c r="F79" s="114"/>
    </row>
    <row r="80" spans="2:6" ht="17.100000000000001" customHeight="1">
      <c r="B80" s="57">
        <v>69</v>
      </c>
      <c r="C80" s="149">
        <v>605</v>
      </c>
      <c r="D80" s="120" t="s">
        <v>101</v>
      </c>
      <c r="E80" s="122">
        <f t="shared" si="1"/>
        <v>3</v>
      </c>
      <c r="F80" s="114"/>
    </row>
    <row r="81" spans="2:6" ht="17.100000000000001" customHeight="1">
      <c r="B81" s="57">
        <v>70</v>
      </c>
      <c r="C81" s="149">
        <v>606</v>
      </c>
      <c r="D81" s="120" t="s">
        <v>102</v>
      </c>
      <c r="E81" s="122">
        <f t="shared" si="1"/>
        <v>7</v>
      </c>
      <c r="F81" s="114"/>
    </row>
    <row r="82" spans="2:6" ht="17.100000000000001" customHeight="1">
      <c r="B82" s="57">
        <v>71</v>
      </c>
      <c r="C82" s="149">
        <v>607</v>
      </c>
      <c r="D82" s="120" t="s">
        <v>103</v>
      </c>
      <c r="E82" s="122">
        <f t="shared" si="1"/>
        <v>7</v>
      </c>
      <c r="F82" s="114"/>
    </row>
    <row r="83" spans="2:6" ht="17.100000000000001" customHeight="1">
      <c r="B83" s="57">
        <v>72</v>
      </c>
      <c r="C83" s="149">
        <v>608</v>
      </c>
      <c r="D83" s="120" t="s">
        <v>104</v>
      </c>
      <c r="E83" s="122">
        <f t="shared" si="1"/>
        <v>9</v>
      </c>
      <c r="F83" s="114"/>
    </row>
    <row r="84" spans="2:6" ht="17.100000000000001" customHeight="1">
      <c r="B84" s="57">
        <v>73</v>
      </c>
      <c r="C84" s="149">
        <v>609</v>
      </c>
      <c r="D84" s="120" t="s">
        <v>105</v>
      </c>
      <c r="E84" s="122">
        <f t="shared" si="1"/>
        <v>7</v>
      </c>
      <c r="F84" s="114"/>
    </row>
    <row r="85" spans="2:6" ht="17.100000000000001" customHeight="1">
      <c r="B85" s="57">
        <v>74</v>
      </c>
      <c r="C85" s="149">
        <v>610</v>
      </c>
      <c r="D85" s="120" t="s">
        <v>106</v>
      </c>
      <c r="E85" s="122">
        <f t="shared" si="1"/>
        <v>10</v>
      </c>
      <c r="F85" s="114"/>
    </row>
    <row r="86" spans="2:6" ht="17.100000000000001" customHeight="1">
      <c r="B86" s="57">
        <v>75</v>
      </c>
      <c r="C86" s="149">
        <v>611</v>
      </c>
      <c r="D86" s="120" t="s">
        <v>107</v>
      </c>
      <c r="E86" s="122">
        <f t="shared" si="1"/>
        <v>8</v>
      </c>
      <c r="F86" s="114"/>
    </row>
    <row r="87" spans="2:6" ht="17.100000000000001" customHeight="1">
      <c r="B87" s="57">
        <v>76</v>
      </c>
      <c r="C87" s="149">
        <v>701</v>
      </c>
      <c r="D87" s="120" t="s">
        <v>108</v>
      </c>
      <c r="E87" s="122">
        <f t="shared" si="1"/>
        <v>5</v>
      </c>
      <c r="F87" s="114"/>
    </row>
    <row r="88" spans="2:6" ht="17.100000000000001" customHeight="1">
      <c r="B88" s="57">
        <v>77</v>
      </c>
      <c r="C88" s="149">
        <v>702</v>
      </c>
      <c r="D88" s="120" t="s">
        <v>109</v>
      </c>
      <c r="E88" s="122">
        <f t="shared" si="1"/>
        <v>6</v>
      </c>
      <c r="F88" s="114"/>
    </row>
    <row r="89" spans="2:6" ht="17.100000000000001" customHeight="1">
      <c r="B89" s="57">
        <v>78</v>
      </c>
      <c r="C89" s="149">
        <v>703</v>
      </c>
      <c r="D89" s="120" t="s">
        <v>110</v>
      </c>
      <c r="E89" s="122">
        <f t="shared" si="1"/>
        <v>9</v>
      </c>
      <c r="F89" s="114"/>
    </row>
    <row r="90" spans="2:6" ht="17.100000000000001" customHeight="1">
      <c r="B90" s="57">
        <v>79</v>
      </c>
      <c r="C90" s="149">
        <v>704</v>
      </c>
      <c r="D90" s="120" t="s">
        <v>111</v>
      </c>
      <c r="E90" s="122">
        <f>LEN(D90)</f>
        <v>9</v>
      </c>
      <c r="F90" s="114"/>
    </row>
    <row r="91" spans="2:6" ht="17.100000000000001" customHeight="1">
      <c r="B91" s="57">
        <v>80</v>
      </c>
      <c r="C91" s="149">
        <v>705</v>
      </c>
      <c r="D91" s="120" t="s">
        <v>112</v>
      </c>
      <c r="E91" s="122">
        <f t="shared" si="1"/>
        <v>6</v>
      </c>
      <c r="F91" s="114"/>
    </row>
    <row r="92" spans="2:6" ht="17.100000000000001" customHeight="1">
      <c r="B92" s="58">
        <v>81</v>
      </c>
      <c r="C92" s="150">
        <v>706</v>
      </c>
      <c r="D92" s="121" t="s">
        <v>113</v>
      </c>
      <c r="E92" s="123">
        <f t="shared" si="1"/>
        <v>7</v>
      </c>
      <c r="F92" s="114"/>
    </row>
    <row r="93" spans="2:6" ht="18" customHeight="1"/>
    <row r="94" spans="2:6" ht="18" customHeight="1"/>
  </sheetData>
  <sheetProtection password="CC1E" sheet="1" objects="1" scenarios="1" selectLockedCells="1" autoFilter="0"/>
  <customSheetViews>
    <customSheetView guid="{B358E38B-AAC5-4620-A650-F7426DCC5160}" showGridLines="0" showAutoFilter="1">
      <pane ySplit="11" topLeftCell="A12" activePane="bottomLeft" state="frozen"/>
      <selection pane="bottomLeft" activeCell="G11" sqref="G11"/>
      <pageMargins left="0.75" right="0.75" top="1" bottom="0.39370078740157483" header="0" footer="0"/>
      <pageSetup orientation="portrait" horizontalDpi="120" verticalDpi="144" r:id="rId1"/>
      <headerFooter alignWithMargins="0">
        <oddFooter>&amp;C&amp;P</oddFooter>
      </headerFooter>
      <autoFilter ref="B11:G92">
        <filterColumn colId="0"/>
        <filterColumn colId="1"/>
        <filterColumn colId="2"/>
      </autoFilter>
    </customSheetView>
  </customSheetViews>
  <mergeCells count="4">
    <mergeCell ref="A2:E2"/>
    <mergeCell ref="A3:D3"/>
    <mergeCell ref="A4:D4"/>
    <mergeCell ref="B9:D9"/>
  </mergeCells>
  <phoneticPr fontId="0" type="noConversion"/>
  <pageMargins left="0.75" right="0.75" top="1" bottom="0.39370078740157483" header="0" footer="0"/>
  <pageSetup orientation="portrait" horizontalDpi="120" verticalDpi="144" r:id="rId2"/>
  <headerFooter alignWithMargins="0">
    <oddFooter>&amp;C&amp;P</oddFooter>
  </headerFooter>
  <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7"/>
  <dimension ref="A1:F488"/>
  <sheetViews>
    <sheetView showGridLines="0" workbookViewId="0">
      <pane ySplit="11" topLeftCell="A12" activePane="bottomLeft" state="frozen"/>
      <selection pane="bottomLeft" activeCell="B11" sqref="B11"/>
    </sheetView>
  </sheetViews>
  <sheetFormatPr baseColWidth="10" defaultRowHeight="20.100000000000001" customHeight="1"/>
  <cols>
    <col min="1" max="1" width="5.7109375" style="35" customWidth="1"/>
    <col min="2" max="2" width="8.28515625" style="36" customWidth="1"/>
    <col min="3" max="3" width="22.140625" style="36" bestFit="1" customWidth="1"/>
    <col min="4" max="4" width="23.140625" style="36" bestFit="1" customWidth="1"/>
    <col min="5" max="5" width="16.42578125" style="38" customWidth="1"/>
    <col min="6" max="16384" width="11.42578125" style="35"/>
  </cols>
  <sheetData>
    <row r="1" spans="1:6" s="2" customFormat="1" ht="13.5">
      <c r="B1" s="3"/>
      <c r="C1" s="3"/>
      <c r="D1" s="5"/>
      <c r="E1" s="4"/>
    </row>
    <row r="2" spans="1:6" s="6" customFormat="1" ht="16.5" customHeight="1">
      <c r="A2" s="209" t="s">
        <v>23</v>
      </c>
      <c r="B2" s="210"/>
      <c r="C2" s="210"/>
      <c r="D2" s="210"/>
      <c r="E2" s="210"/>
      <c r="F2" s="210"/>
    </row>
    <row r="3" spans="1:6" s="7" customFormat="1" ht="13.5" customHeight="1">
      <c r="A3" s="211" t="s">
        <v>21</v>
      </c>
      <c r="B3" s="212"/>
      <c r="C3" s="212"/>
      <c r="D3" s="212"/>
      <c r="E3" s="212"/>
    </row>
    <row r="4" spans="1:6" s="6" customFormat="1" ht="13.5" customHeight="1">
      <c r="A4" s="211" t="s">
        <v>22</v>
      </c>
      <c r="B4" s="212"/>
      <c r="C4" s="212"/>
      <c r="D4" s="212"/>
      <c r="E4" s="212"/>
    </row>
    <row r="5" spans="1:6" s="2" customFormat="1" ht="14.25" thickBot="1">
      <c r="A5" s="8"/>
      <c r="B5" s="9"/>
      <c r="C5" s="9"/>
      <c r="D5" s="11"/>
      <c r="E5" s="10"/>
      <c r="F5" s="40"/>
    </row>
    <row r="6" spans="1:6" ht="12.75" customHeight="1" thickTop="1">
      <c r="E6" s="36"/>
    </row>
    <row r="7" spans="1:6" ht="12.75" customHeight="1">
      <c r="E7" s="36"/>
    </row>
    <row r="8" spans="1:6" ht="12.75" customHeight="1">
      <c r="E8" s="36"/>
    </row>
    <row r="9" spans="1:6" ht="20.100000000000001" customHeight="1">
      <c r="B9" s="182" t="s">
        <v>649</v>
      </c>
      <c r="C9" s="182"/>
      <c r="D9" s="86"/>
      <c r="E9" s="167"/>
    </row>
    <row r="10" spans="1:6" ht="15" customHeight="1">
      <c r="B10" s="54"/>
      <c r="C10" s="54"/>
      <c r="D10" s="54"/>
      <c r="E10" s="54"/>
    </row>
    <row r="11" spans="1:6" s="37" customFormat="1" ht="20.100000000000001" customHeight="1">
      <c r="B11" s="104" t="s">
        <v>586</v>
      </c>
      <c r="C11" s="55" t="s">
        <v>251</v>
      </c>
      <c r="D11" s="55" t="s">
        <v>35</v>
      </c>
      <c r="E11" s="116" t="s">
        <v>252</v>
      </c>
    </row>
    <row r="12" spans="1:6" ht="15" customHeight="1">
      <c r="B12" s="103">
        <v>1</v>
      </c>
      <c r="C12" s="103">
        <v>10101</v>
      </c>
      <c r="D12" s="115" t="s">
        <v>253</v>
      </c>
      <c r="E12" s="117">
        <f t="shared" ref="E12:E54" si="0">LEN(D12)</f>
        <v>6</v>
      </c>
    </row>
    <row r="13" spans="1:6" ht="15" customHeight="1">
      <c r="B13" s="62">
        <v>2</v>
      </c>
      <c r="C13" s="62">
        <v>10102</v>
      </c>
      <c r="D13" s="115" t="s">
        <v>254</v>
      </c>
      <c r="E13" s="117">
        <f t="shared" si="0"/>
        <v>6</v>
      </c>
    </row>
    <row r="14" spans="1:6" ht="15" customHeight="1">
      <c r="B14" s="62">
        <v>3</v>
      </c>
      <c r="C14" s="62">
        <v>10103</v>
      </c>
      <c r="D14" s="115" t="s">
        <v>255</v>
      </c>
      <c r="E14" s="117">
        <f t="shared" si="0"/>
        <v>8</v>
      </c>
    </row>
    <row r="15" spans="1:6" ht="15" customHeight="1">
      <c r="B15" s="62">
        <v>4</v>
      </c>
      <c r="C15" s="62">
        <v>10104</v>
      </c>
      <c r="D15" s="115" t="s">
        <v>256</v>
      </c>
      <c r="E15" s="117">
        <f t="shared" si="0"/>
        <v>8</v>
      </c>
    </row>
    <row r="16" spans="1:6" ht="15" customHeight="1">
      <c r="B16" s="62">
        <v>5</v>
      </c>
      <c r="C16" s="62">
        <v>10105</v>
      </c>
      <c r="D16" s="115" t="s">
        <v>257</v>
      </c>
      <c r="E16" s="117">
        <f t="shared" si="0"/>
        <v>6</v>
      </c>
    </row>
    <row r="17" spans="2:5" ht="15" customHeight="1">
      <c r="B17" s="62">
        <v>6</v>
      </c>
      <c r="C17" s="62">
        <v>10106</v>
      </c>
      <c r="D17" s="115" t="s">
        <v>258</v>
      </c>
      <c r="E17" s="117">
        <f t="shared" si="0"/>
        <v>25</v>
      </c>
    </row>
    <row r="18" spans="2:5" ht="15" customHeight="1">
      <c r="B18" s="62">
        <v>7</v>
      </c>
      <c r="C18" s="62">
        <v>10107</v>
      </c>
      <c r="D18" s="115" t="s">
        <v>259</v>
      </c>
      <c r="E18" s="117">
        <f t="shared" si="0"/>
        <v>5</v>
      </c>
    </row>
    <row r="19" spans="2:5" ht="15" customHeight="1">
      <c r="B19" s="62">
        <v>8</v>
      </c>
      <c r="C19" s="62">
        <v>10108</v>
      </c>
      <c r="D19" s="115" t="s">
        <v>260</v>
      </c>
      <c r="E19" s="117">
        <f t="shared" si="0"/>
        <v>12</v>
      </c>
    </row>
    <row r="20" spans="2:5" ht="15" customHeight="1">
      <c r="B20" s="62">
        <v>9</v>
      </c>
      <c r="C20" s="62">
        <v>10109</v>
      </c>
      <c r="D20" s="115" t="s">
        <v>261</v>
      </c>
      <c r="E20" s="117">
        <f t="shared" si="0"/>
        <v>5</v>
      </c>
    </row>
    <row r="21" spans="2:5" ht="15" customHeight="1">
      <c r="B21" s="62">
        <v>10</v>
      </c>
      <c r="C21" s="62">
        <v>10110</v>
      </c>
      <c r="D21" s="115" t="s">
        <v>262</v>
      </c>
      <c r="E21" s="117">
        <f t="shared" si="0"/>
        <v>7</v>
      </c>
    </row>
    <row r="22" spans="2:5" ht="15" customHeight="1">
      <c r="B22" s="62">
        <v>11</v>
      </c>
      <c r="C22" s="62">
        <v>10111</v>
      </c>
      <c r="D22" s="115" t="s">
        <v>263</v>
      </c>
      <c r="E22" s="117">
        <f t="shared" si="0"/>
        <v>13</v>
      </c>
    </row>
    <row r="23" spans="2:5" ht="15" customHeight="1">
      <c r="B23" s="62">
        <v>12</v>
      </c>
      <c r="C23" s="62">
        <v>10201</v>
      </c>
      <c r="D23" s="115" t="s">
        <v>38</v>
      </c>
      <c r="E23" s="117">
        <f t="shared" si="0"/>
        <v>6</v>
      </c>
    </row>
    <row r="24" spans="2:5" ht="15" customHeight="1">
      <c r="B24" s="62">
        <v>13</v>
      </c>
      <c r="C24" s="62">
        <v>10202</v>
      </c>
      <c r="D24" s="115" t="s">
        <v>264</v>
      </c>
      <c r="E24" s="117">
        <f t="shared" si="0"/>
        <v>11</v>
      </c>
    </row>
    <row r="25" spans="2:5" ht="15" customHeight="1">
      <c r="B25" s="62">
        <v>14</v>
      </c>
      <c r="C25" s="62">
        <v>10203</v>
      </c>
      <c r="D25" s="115" t="s">
        <v>81</v>
      </c>
      <c r="E25" s="117">
        <f t="shared" si="0"/>
        <v>10</v>
      </c>
    </row>
    <row r="26" spans="2:5" ht="15" customHeight="1">
      <c r="B26" s="62">
        <v>15</v>
      </c>
      <c r="C26" s="62">
        <v>10301</v>
      </c>
      <c r="D26" s="115" t="s">
        <v>39</v>
      </c>
      <c r="E26" s="117">
        <f t="shared" si="0"/>
        <v>12</v>
      </c>
    </row>
    <row r="27" spans="2:5" ht="15" customHeight="1">
      <c r="B27" s="62">
        <v>16</v>
      </c>
      <c r="C27" s="62">
        <v>10302</v>
      </c>
      <c r="D27" s="115" t="s">
        <v>265</v>
      </c>
      <c r="E27" s="117">
        <f t="shared" si="0"/>
        <v>10</v>
      </c>
    </row>
    <row r="28" spans="2:5" ht="15" customHeight="1">
      <c r="B28" s="62">
        <v>17</v>
      </c>
      <c r="C28" s="62">
        <v>10303</v>
      </c>
      <c r="D28" s="115" t="s">
        <v>266</v>
      </c>
      <c r="E28" s="117">
        <f t="shared" si="0"/>
        <v>16</v>
      </c>
    </row>
    <row r="29" spans="2:5" ht="15" customHeight="1">
      <c r="B29" s="62">
        <v>18</v>
      </c>
      <c r="C29" s="62">
        <v>10304</v>
      </c>
      <c r="D29" s="115" t="s">
        <v>267</v>
      </c>
      <c r="E29" s="117">
        <f t="shared" si="0"/>
        <v>17</v>
      </c>
    </row>
    <row r="30" spans="2:5" ht="15" customHeight="1">
      <c r="B30" s="62">
        <v>19</v>
      </c>
      <c r="C30" s="62">
        <v>10305</v>
      </c>
      <c r="D30" s="115" t="s">
        <v>264</v>
      </c>
      <c r="E30" s="117">
        <f t="shared" si="0"/>
        <v>11</v>
      </c>
    </row>
    <row r="31" spans="2:5" ht="15" customHeight="1">
      <c r="B31" s="62">
        <v>20</v>
      </c>
      <c r="C31" s="62">
        <v>10306</v>
      </c>
      <c r="D31" s="115" t="s">
        <v>268</v>
      </c>
      <c r="E31" s="117">
        <f t="shared" si="0"/>
        <v>7</v>
      </c>
    </row>
    <row r="32" spans="2:5" ht="15" customHeight="1">
      <c r="B32" s="62">
        <v>21</v>
      </c>
      <c r="C32" s="62">
        <v>10307</v>
      </c>
      <c r="D32" s="115" t="s">
        <v>269</v>
      </c>
      <c r="E32" s="117">
        <f t="shared" si="0"/>
        <v>7</v>
      </c>
    </row>
    <row r="33" spans="2:5" ht="15" customHeight="1">
      <c r="B33" s="62">
        <v>22</v>
      </c>
      <c r="C33" s="62">
        <v>10308</v>
      </c>
      <c r="D33" s="115" t="s">
        <v>270</v>
      </c>
      <c r="E33" s="117">
        <f t="shared" si="0"/>
        <v>13</v>
      </c>
    </row>
    <row r="34" spans="2:5" ht="15" customHeight="1">
      <c r="B34" s="62">
        <v>23</v>
      </c>
      <c r="C34" s="62">
        <v>10309</v>
      </c>
      <c r="D34" s="115" t="s">
        <v>271</v>
      </c>
      <c r="E34" s="117">
        <f t="shared" si="0"/>
        <v>7</v>
      </c>
    </row>
    <row r="35" spans="2:5" ht="15" customHeight="1">
      <c r="B35" s="62">
        <v>24</v>
      </c>
      <c r="C35" s="62">
        <v>10310</v>
      </c>
      <c r="D35" s="115" t="s">
        <v>272</v>
      </c>
      <c r="E35" s="117">
        <f t="shared" si="0"/>
        <v>5</v>
      </c>
    </row>
    <row r="36" spans="2:5" ht="15" customHeight="1">
      <c r="B36" s="62">
        <v>25</v>
      </c>
      <c r="C36" s="62">
        <v>10311</v>
      </c>
      <c r="D36" s="115" t="s">
        <v>273</v>
      </c>
      <c r="E36" s="117">
        <f t="shared" si="0"/>
        <v>16</v>
      </c>
    </row>
    <row r="37" spans="2:5" ht="15" customHeight="1">
      <c r="B37" s="62">
        <v>26</v>
      </c>
      <c r="C37" s="62">
        <v>10312</v>
      </c>
      <c r="D37" s="115" t="s">
        <v>274</v>
      </c>
      <c r="E37" s="117">
        <f t="shared" si="0"/>
        <v>9</v>
      </c>
    </row>
    <row r="38" spans="2:5" ht="15" customHeight="1">
      <c r="B38" s="62">
        <v>465</v>
      </c>
      <c r="C38" s="62">
        <v>10313</v>
      </c>
      <c r="D38" s="115" t="s">
        <v>275</v>
      </c>
      <c r="E38" s="117">
        <f t="shared" si="0"/>
        <v>9</v>
      </c>
    </row>
    <row r="39" spans="2:5" ht="15" customHeight="1">
      <c r="B39" s="62">
        <v>27</v>
      </c>
      <c r="C39" s="62">
        <v>10401</v>
      </c>
      <c r="D39" s="115" t="s">
        <v>276</v>
      </c>
      <c r="E39" s="117">
        <f t="shared" si="0"/>
        <v>8</v>
      </c>
    </row>
    <row r="40" spans="2:5" ht="15" customHeight="1">
      <c r="B40" s="62">
        <v>28</v>
      </c>
      <c r="C40" s="62">
        <v>10402</v>
      </c>
      <c r="D40" s="115" t="s">
        <v>277</v>
      </c>
      <c r="E40" s="117">
        <f t="shared" si="0"/>
        <v>12</v>
      </c>
    </row>
    <row r="41" spans="2:5" ht="15" customHeight="1">
      <c r="B41" s="62">
        <v>29</v>
      </c>
      <c r="C41" s="62">
        <v>10403</v>
      </c>
      <c r="D41" s="115" t="s">
        <v>278</v>
      </c>
      <c r="E41" s="117">
        <f t="shared" si="0"/>
        <v>9</v>
      </c>
    </row>
    <row r="42" spans="2:5" ht="15" customHeight="1">
      <c r="B42" s="62">
        <v>30</v>
      </c>
      <c r="C42" s="62">
        <v>10404</v>
      </c>
      <c r="D42" s="115" t="s">
        <v>279</v>
      </c>
      <c r="E42" s="117">
        <f t="shared" si="0"/>
        <v>10</v>
      </c>
    </row>
    <row r="43" spans="2:5" ht="15" customHeight="1">
      <c r="B43" s="62">
        <v>31</v>
      </c>
      <c r="C43" s="62">
        <v>10405</v>
      </c>
      <c r="D43" s="115" t="s">
        <v>81</v>
      </c>
      <c r="E43" s="117">
        <f t="shared" si="0"/>
        <v>10</v>
      </c>
    </row>
    <row r="44" spans="2:5" ht="15" customHeight="1">
      <c r="B44" s="62">
        <v>32</v>
      </c>
      <c r="C44" s="62">
        <v>10406</v>
      </c>
      <c r="D44" s="115" t="s">
        <v>280</v>
      </c>
      <c r="E44" s="117">
        <f t="shared" si="0"/>
        <v>11</v>
      </c>
    </row>
    <row r="45" spans="2:5" ht="15" customHeight="1">
      <c r="B45" s="62">
        <v>33</v>
      </c>
      <c r="C45" s="62">
        <v>10407</v>
      </c>
      <c r="D45" s="115" t="s">
        <v>281</v>
      </c>
      <c r="E45" s="117">
        <f t="shared" si="0"/>
        <v>14</v>
      </c>
    </row>
    <row r="46" spans="2:5" ht="15" customHeight="1">
      <c r="B46" s="62">
        <v>34</v>
      </c>
      <c r="C46" s="62">
        <v>10408</v>
      </c>
      <c r="D46" s="115" t="s">
        <v>264</v>
      </c>
      <c r="E46" s="117">
        <f t="shared" si="0"/>
        <v>11</v>
      </c>
    </row>
    <row r="47" spans="2:5" ht="15" customHeight="1">
      <c r="B47" s="62">
        <v>35</v>
      </c>
      <c r="C47" s="62">
        <v>10409</v>
      </c>
      <c r="D47" s="115" t="s">
        <v>282</v>
      </c>
      <c r="E47" s="117">
        <f t="shared" si="0"/>
        <v>6</v>
      </c>
    </row>
    <row r="48" spans="2:5" ht="15" customHeight="1">
      <c r="B48" s="62">
        <v>36</v>
      </c>
      <c r="C48" s="62">
        <v>10501</v>
      </c>
      <c r="D48" s="115" t="s">
        <v>283</v>
      </c>
      <c r="E48" s="117">
        <f t="shared" si="0"/>
        <v>10</v>
      </c>
    </row>
    <row r="49" spans="2:5" ht="15" customHeight="1">
      <c r="B49" s="62">
        <v>37</v>
      </c>
      <c r="C49" s="62">
        <v>10502</v>
      </c>
      <c r="D49" s="115" t="s">
        <v>284</v>
      </c>
      <c r="E49" s="117">
        <f t="shared" si="0"/>
        <v>11</v>
      </c>
    </row>
    <row r="50" spans="2:5" ht="15" customHeight="1">
      <c r="B50" s="62">
        <v>38</v>
      </c>
      <c r="C50" s="62">
        <v>10503</v>
      </c>
      <c r="D50" s="115" t="s">
        <v>63</v>
      </c>
      <c r="E50" s="117">
        <f t="shared" si="0"/>
        <v>10</v>
      </c>
    </row>
    <row r="51" spans="2:5" ht="15" customHeight="1">
      <c r="B51" s="62">
        <v>39</v>
      </c>
      <c r="C51" s="62">
        <v>10601</v>
      </c>
      <c r="D51" s="115" t="s">
        <v>42</v>
      </c>
      <c r="E51" s="117">
        <f t="shared" si="0"/>
        <v>6</v>
      </c>
    </row>
    <row r="52" spans="2:5" ht="15" customHeight="1">
      <c r="B52" s="62">
        <v>40</v>
      </c>
      <c r="C52" s="62">
        <v>10602</v>
      </c>
      <c r="D52" s="115" t="s">
        <v>285</v>
      </c>
      <c r="E52" s="117">
        <f t="shared" si="0"/>
        <v>7</v>
      </c>
    </row>
    <row r="53" spans="2:5" ht="15" customHeight="1">
      <c r="B53" s="62">
        <v>41</v>
      </c>
      <c r="C53" s="62">
        <v>10603</v>
      </c>
      <c r="D53" s="115" t="s">
        <v>286</v>
      </c>
      <c r="E53" s="117">
        <f t="shared" si="0"/>
        <v>15</v>
      </c>
    </row>
    <row r="54" spans="2:5" ht="15" customHeight="1">
      <c r="B54" s="62">
        <v>42</v>
      </c>
      <c r="C54" s="62">
        <v>10604</v>
      </c>
      <c r="D54" s="115" t="s">
        <v>287</v>
      </c>
      <c r="E54" s="117">
        <f t="shared" si="0"/>
        <v>11</v>
      </c>
    </row>
    <row r="55" spans="2:5" ht="15" customHeight="1">
      <c r="B55" s="62">
        <v>43</v>
      </c>
      <c r="C55" s="62">
        <v>10605</v>
      </c>
      <c r="D55" s="115" t="s">
        <v>288</v>
      </c>
      <c r="E55" s="117">
        <f>LEN(D55)</f>
        <v>5</v>
      </c>
    </row>
    <row r="56" spans="2:5" ht="15" customHeight="1">
      <c r="B56" s="62">
        <v>44</v>
      </c>
      <c r="C56" s="62">
        <v>10606</v>
      </c>
      <c r="D56" s="115" t="s">
        <v>289</v>
      </c>
      <c r="E56" s="117">
        <f t="shared" ref="E56:E119" si="1">LEN(D56)</f>
        <v>9</v>
      </c>
    </row>
    <row r="57" spans="2:5" ht="15" customHeight="1">
      <c r="B57" s="62">
        <v>45</v>
      </c>
      <c r="C57" s="62">
        <v>10607</v>
      </c>
      <c r="D57" s="115" t="s">
        <v>290</v>
      </c>
      <c r="E57" s="117">
        <f t="shared" si="1"/>
        <v>11</v>
      </c>
    </row>
    <row r="58" spans="2:5" ht="15" customHeight="1">
      <c r="B58" s="62">
        <v>46</v>
      </c>
      <c r="C58" s="62">
        <v>10701</v>
      </c>
      <c r="D58" s="115" t="s">
        <v>291</v>
      </c>
      <c r="E58" s="117">
        <f t="shared" si="1"/>
        <v>5</v>
      </c>
    </row>
    <row r="59" spans="2:5" ht="15" customHeight="1">
      <c r="B59" s="62">
        <v>47</v>
      </c>
      <c r="C59" s="62">
        <v>10702</v>
      </c>
      <c r="D59" s="115" t="s">
        <v>292</v>
      </c>
      <c r="E59" s="117">
        <f t="shared" si="1"/>
        <v>7</v>
      </c>
    </row>
    <row r="60" spans="2:5" ht="15" customHeight="1">
      <c r="B60" s="62">
        <v>48</v>
      </c>
      <c r="C60" s="62">
        <v>10703</v>
      </c>
      <c r="D60" s="115" t="s">
        <v>293</v>
      </c>
      <c r="E60" s="117">
        <f t="shared" si="1"/>
        <v>8</v>
      </c>
    </row>
    <row r="61" spans="2:5" ht="15" customHeight="1">
      <c r="B61" s="62">
        <v>49</v>
      </c>
      <c r="C61" s="62">
        <v>10704</v>
      </c>
      <c r="D61" s="115" t="s">
        <v>294</v>
      </c>
      <c r="E61" s="117">
        <f t="shared" si="1"/>
        <v>14</v>
      </c>
    </row>
    <row r="62" spans="2:5" ht="15" customHeight="1">
      <c r="B62" s="62">
        <v>50</v>
      </c>
      <c r="C62" s="62">
        <v>10705</v>
      </c>
      <c r="D62" s="115" t="s">
        <v>295</v>
      </c>
      <c r="E62" s="117">
        <f t="shared" si="1"/>
        <v>8</v>
      </c>
    </row>
    <row r="63" spans="2:5" ht="15" customHeight="1">
      <c r="B63" s="62">
        <v>474</v>
      </c>
      <c r="C63" s="62">
        <v>10706</v>
      </c>
      <c r="D63" s="115" t="s">
        <v>296</v>
      </c>
      <c r="E63" s="117">
        <f t="shared" si="1"/>
        <v>5</v>
      </c>
    </row>
    <row r="64" spans="2:5" ht="15" customHeight="1">
      <c r="B64" s="62">
        <v>51</v>
      </c>
      <c r="C64" s="62">
        <v>10801</v>
      </c>
      <c r="D64" s="115" t="s">
        <v>297</v>
      </c>
      <c r="E64" s="117">
        <f t="shared" si="1"/>
        <v>9</v>
      </c>
    </row>
    <row r="65" spans="2:5" ht="15" customHeight="1">
      <c r="B65" s="62">
        <v>52</v>
      </c>
      <c r="C65" s="62">
        <v>10802</v>
      </c>
      <c r="D65" s="115" t="s">
        <v>298</v>
      </c>
      <c r="E65" s="117">
        <f t="shared" si="1"/>
        <v>13</v>
      </c>
    </row>
    <row r="66" spans="2:5" ht="15" customHeight="1">
      <c r="B66" s="62">
        <v>53</v>
      </c>
      <c r="C66" s="62">
        <v>10803</v>
      </c>
      <c r="D66" s="115" t="s">
        <v>299</v>
      </c>
      <c r="E66" s="117">
        <f t="shared" si="1"/>
        <v>13</v>
      </c>
    </row>
    <row r="67" spans="2:5" ht="15" customHeight="1">
      <c r="B67" s="62">
        <v>54</v>
      </c>
      <c r="C67" s="62">
        <v>10804</v>
      </c>
      <c r="D67" s="115" t="s">
        <v>300</v>
      </c>
      <c r="E67" s="117">
        <f t="shared" si="1"/>
        <v>15</v>
      </c>
    </row>
    <row r="68" spans="2:5" ht="15" customHeight="1">
      <c r="B68" s="62">
        <v>55</v>
      </c>
      <c r="C68" s="62">
        <v>10805</v>
      </c>
      <c r="D68" s="115" t="s">
        <v>301</v>
      </c>
      <c r="E68" s="117">
        <f t="shared" si="1"/>
        <v>4</v>
      </c>
    </row>
    <row r="69" spans="2:5" ht="15" customHeight="1">
      <c r="B69" s="62">
        <v>56</v>
      </c>
      <c r="C69" s="62">
        <v>10806</v>
      </c>
      <c r="D69" s="115" t="s">
        <v>302</v>
      </c>
      <c r="E69" s="117">
        <f t="shared" si="1"/>
        <v>14</v>
      </c>
    </row>
    <row r="70" spans="2:5" ht="15" customHeight="1">
      <c r="B70" s="62">
        <v>57</v>
      </c>
      <c r="C70" s="62">
        <v>10807</v>
      </c>
      <c r="D70" s="115" t="s">
        <v>303</v>
      </c>
      <c r="E70" s="117">
        <f t="shared" si="1"/>
        <v>6</v>
      </c>
    </row>
    <row r="71" spans="2:5" ht="15" customHeight="1">
      <c r="B71" s="62">
        <v>58</v>
      </c>
      <c r="C71" s="62">
        <v>10901</v>
      </c>
      <c r="D71" s="115" t="s">
        <v>45</v>
      </c>
      <c r="E71" s="117">
        <f t="shared" si="1"/>
        <v>9</v>
      </c>
    </row>
    <row r="72" spans="2:5" ht="15" customHeight="1">
      <c r="B72" s="62">
        <v>59</v>
      </c>
      <c r="C72" s="62">
        <v>10902</v>
      </c>
      <c r="D72" s="115" t="s">
        <v>304</v>
      </c>
      <c r="E72" s="117">
        <f t="shared" si="1"/>
        <v>8</v>
      </c>
    </row>
    <row r="73" spans="2:5" ht="15" customHeight="1">
      <c r="B73" s="62">
        <v>60</v>
      </c>
      <c r="C73" s="62">
        <v>10903</v>
      </c>
      <c r="D73" s="115" t="s">
        <v>305</v>
      </c>
      <c r="E73" s="117">
        <f t="shared" si="1"/>
        <v>5</v>
      </c>
    </row>
    <row r="74" spans="2:5" ht="15" customHeight="1">
      <c r="B74" s="62">
        <v>61</v>
      </c>
      <c r="C74" s="62">
        <v>10904</v>
      </c>
      <c r="D74" s="115" t="s">
        <v>259</v>
      </c>
      <c r="E74" s="117">
        <f t="shared" si="1"/>
        <v>5</v>
      </c>
    </row>
    <row r="75" spans="2:5" ht="15" customHeight="1">
      <c r="B75" s="62">
        <v>62</v>
      </c>
      <c r="C75" s="62">
        <v>10905</v>
      </c>
      <c r="D75" s="115" t="s">
        <v>306</v>
      </c>
      <c r="E75" s="117">
        <f t="shared" si="1"/>
        <v>8</v>
      </c>
    </row>
    <row r="76" spans="2:5" ht="15" customHeight="1">
      <c r="B76" s="62">
        <v>63</v>
      </c>
      <c r="C76" s="62">
        <v>10906</v>
      </c>
      <c r="D76" s="115" t="s">
        <v>307</v>
      </c>
      <c r="E76" s="117">
        <f t="shared" si="1"/>
        <v>6</v>
      </c>
    </row>
    <row r="77" spans="2:5" ht="15" customHeight="1">
      <c r="B77" s="62">
        <v>64</v>
      </c>
      <c r="C77" s="62">
        <v>11001</v>
      </c>
      <c r="D77" s="115" t="s">
        <v>46</v>
      </c>
      <c r="E77" s="117">
        <f t="shared" si="1"/>
        <v>10</v>
      </c>
    </row>
    <row r="78" spans="2:5" ht="15" customHeight="1">
      <c r="B78" s="62">
        <v>65</v>
      </c>
      <c r="C78" s="62">
        <v>11002</v>
      </c>
      <c r="D78" s="115" t="s">
        <v>308</v>
      </c>
      <c r="E78" s="117">
        <f t="shared" si="1"/>
        <v>12</v>
      </c>
    </row>
    <row r="79" spans="2:5" ht="15" customHeight="1">
      <c r="B79" s="62">
        <v>66</v>
      </c>
      <c r="C79" s="62">
        <v>11003</v>
      </c>
      <c r="D79" s="115" t="s">
        <v>264</v>
      </c>
      <c r="E79" s="117">
        <f t="shared" si="1"/>
        <v>11</v>
      </c>
    </row>
    <row r="80" spans="2:5" ht="15" customHeight="1">
      <c r="B80" s="62">
        <v>67</v>
      </c>
      <c r="C80" s="62">
        <v>11004</v>
      </c>
      <c r="D80" s="115" t="s">
        <v>309</v>
      </c>
      <c r="E80" s="117">
        <f t="shared" si="1"/>
        <v>10</v>
      </c>
    </row>
    <row r="81" spans="2:5" ht="15" customHeight="1">
      <c r="B81" s="62">
        <v>68</v>
      </c>
      <c r="C81" s="62">
        <v>11005</v>
      </c>
      <c r="D81" s="115" t="s">
        <v>310</v>
      </c>
      <c r="E81" s="117">
        <f t="shared" si="1"/>
        <v>10</v>
      </c>
    </row>
    <row r="82" spans="2:5" ht="15" customHeight="1">
      <c r="B82" s="62">
        <v>69</v>
      </c>
      <c r="C82" s="62">
        <v>11101</v>
      </c>
      <c r="D82" s="115" t="s">
        <v>82</v>
      </c>
      <c r="E82" s="117">
        <f t="shared" si="1"/>
        <v>10</v>
      </c>
    </row>
    <row r="83" spans="2:5" ht="15" customHeight="1">
      <c r="B83" s="62">
        <v>70</v>
      </c>
      <c r="C83" s="62">
        <v>11102</v>
      </c>
      <c r="D83" s="115" t="s">
        <v>81</v>
      </c>
      <c r="E83" s="117">
        <f t="shared" si="1"/>
        <v>10</v>
      </c>
    </row>
    <row r="84" spans="2:5" ht="15" customHeight="1">
      <c r="B84" s="62">
        <v>71</v>
      </c>
      <c r="C84" s="62">
        <v>11103</v>
      </c>
      <c r="D84" s="115" t="s">
        <v>311</v>
      </c>
      <c r="E84" s="117">
        <f t="shared" si="1"/>
        <v>21</v>
      </c>
    </row>
    <row r="85" spans="2:5" ht="15" customHeight="1">
      <c r="B85" s="62">
        <v>72</v>
      </c>
      <c r="C85" s="62">
        <v>11104</v>
      </c>
      <c r="D85" s="115" t="s">
        <v>312</v>
      </c>
      <c r="E85" s="117">
        <f t="shared" si="1"/>
        <v>9</v>
      </c>
    </row>
    <row r="86" spans="2:5" ht="15" customHeight="1">
      <c r="B86" s="62">
        <v>73</v>
      </c>
      <c r="C86" s="62">
        <v>11105</v>
      </c>
      <c r="D86" s="115" t="s">
        <v>313</v>
      </c>
      <c r="E86" s="117">
        <f t="shared" si="1"/>
        <v>8</v>
      </c>
    </row>
    <row r="87" spans="2:5" ht="15" customHeight="1">
      <c r="B87" s="62">
        <v>74</v>
      </c>
      <c r="C87" s="62">
        <v>11201</v>
      </c>
      <c r="D87" s="115" t="s">
        <v>314</v>
      </c>
      <c r="E87" s="117">
        <f t="shared" si="1"/>
        <v>11</v>
      </c>
    </row>
    <row r="88" spans="2:5" ht="15" customHeight="1">
      <c r="B88" s="62">
        <v>75</v>
      </c>
      <c r="C88" s="62">
        <v>11202</v>
      </c>
      <c r="D88" s="115" t="s">
        <v>315</v>
      </c>
      <c r="E88" s="117">
        <f t="shared" si="1"/>
        <v>7</v>
      </c>
    </row>
    <row r="89" spans="2:5" ht="15" customHeight="1">
      <c r="B89" s="62">
        <v>76</v>
      </c>
      <c r="C89" s="62">
        <v>11203</v>
      </c>
      <c r="D89" s="115" t="s">
        <v>316</v>
      </c>
      <c r="E89" s="117">
        <f t="shared" si="1"/>
        <v>9</v>
      </c>
    </row>
    <row r="90" spans="2:5" ht="15" customHeight="1">
      <c r="B90" s="62">
        <v>77</v>
      </c>
      <c r="C90" s="62">
        <v>11204</v>
      </c>
      <c r="D90" s="115" t="s">
        <v>317</v>
      </c>
      <c r="E90" s="117">
        <f t="shared" si="1"/>
        <v>9</v>
      </c>
    </row>
    <row r="91" spans="2:5" ht="15" customHeight="1">
      <c r="B91" s="62">
        <v>78</v>
      </c>
      <c r="C91" s="62">
        <v>11205</v>
      </c>
      <c r="D91" s="115" t="s">
        <v>318</v>
      </c>
      <c r="E91" s="117">
        <f t="shared" si="1"/>
        <v>10</v>
      </c>
    </row>
    <row r="92" spans="2:5" ht="15" customHeight="1">
      <c r="B92" s="62">
        <v>79</v>
      </c>
      <c r="C92" s="62">
        <v>11301</v>
      </c>
      <c r="D92" s="115" t="s">
        <v>319</v>
      </c>
      <c r="E92" s="117">
        <f t="shared" si="1"/>
        <v>8</v>
      </c>
    </row>
    <row r="93" spans="2:5" ht="15" customHeight="1">
      <c r="B93" s="62">
        <v>80</v>
      </c>
      <c r="C93" s="62">
        <v>11302</v>
      </c>
      <c r="D93" s="115" t="s">
        <v>320</v>
      </c>
      <c r="E93" s="117">
        <f t="shared" si="1"/>
        <v>14</v>
      </c>
    </row>
    <row r="94" spans="2:5" ht="15" customHeight="1">
      <c r="B94" s="62">
        <v>81</v>
      </c>
      <c r="C94" s="62">
        <v>11303</v>
      </c>
      <c r="D94" s="115" t="s">
        <v>321</v>
      </c>
      <c r="E94" s="117">
        <f t="shared" si="1"/>
        <v>16</v>
      </c>
    </row>
    <row r="95" spans="2:5" ht="15" customHeight="1">
      <c r="B95" s="62">
        <v>82</v>
      </c>
      <c r="C95" s="62">
        <v>11304</v>
      </c>
      <c r="D95" s="115" t="s">
        <v>322</v>
      </c>
      <c r="E95" s="117">
        <f t="shared" si="1"/>
        <v>9</v>
      </c>
    </row>
    <row r="96" spans="2:5" ht="15" customHeight="1">
      <c r="B96" s="62">
        <v>83</v>
      </c>
      <c r="C96" s="62">
        <v>11305</v>
      </c>
      <c r="D96" s="115" t="s">
        <v>323</v>
      </c>
      <c r="E96" s="117">
        <f t="shared" si="1"/>
        <v>6</v>
      </c>
    </row>
    <row r="97" spans="2:5" ht="15" customHeight="1">
      <c r="B97" s="62">
        <v>84</v>
      </c>
      <c r="C97" s="62">
        <v>11401</v>
      </c>
      <c r="D97" s="115" t="s">
        <v>324</v>
      </c>
      <c r="E97" s="117">
        <f t="shared" si="1"/>
        <v>11</v>
      </c>
    </row>
    <row r="98" spans="2:5" ht="15" customHeight="1">
      <c r="B98" s="62">
        <v>85</v>
      </c>
      <c r="C98" s="62">
        <v>11402</v>
      </c>
      <c r="D98" s="115" t="s">
        <v>325</v>
      </c>
      <c r="E98" s="117">
        <f t="shared" si="1"/>
        <v>12</v>
      </c>
    </row>
    <row r="99" spans="2:5" ht="15" customHeight="1">
      <c r="B99" s="62">
        <v>86</v>
      </c>
      <c r="C99" s="62">
        <v>11403</v>
      </c>
      <c r="D99" s="115" t="s">
        <v>326</v>
      </c>
      <c r="E99" s="117">
        <f t="shared" si="1"/>
        <v>11</v>
      </c>
    </row>
    <row r="100" spans="2:5" ht="15" customHeight="1">
      <c r="B100" s="62">
        <v>87</v>
      </c>
      <c r="C100" s="62">
        <v>11501</v>
      </c>
      <c r="D100" s="115" t="s">
        <v>327</v>
      </c>
      <c r="E100" s="117">
        <f t="shared" si="1"/>
        <v>9</v>
      </c>
    </row>
    <row r="101" spans="2:5" ht="15" customHeight="1">
      <c r="B101" s="62">
        <v>88</v>
      </c>
      <c r="C101" s="62">
        <v>11502</v>
      </c>
      <c r="D101" s="115" t="s">
        <v>328</v>
      </c>
      <c r="E101" s="117">
        <f t="shared" si="1"/>
        <v>9</v>
      </c>
    </row>
    <row r="102" spans="2:5" ht="15" customHeight="1">
      <c r="B102" s="62">
        <v>89</v>
      </c>
      <c r="C102" s="62">
        <v>11503</v>
      </c>
      <c r="D102" s="115" t="s">
        <v>329</v>
      </c>
      <c r="E102" s="117">
        <f t="shared" si="1"/>
        <v>8</v>
      </c>
    </row>
    <row r="103" spans="2:5" ht="15" customHeight="1">
      <c r="B103" s="62">
        <v>90</v>
      </c>
      <c r="C103" s="62">
        <v>11504</v>
      </c>
      <c r="D103" s="115" t="s">
        <v>81</v>
      </c>
      <c r="E103" s="117">
        <f t="shared" si="1"/>
        <v>10</v>
      </c>
    </row>
    <row r="104" spans="2:5" ht="15" customHeight="1">
      <c r="B104" s="62">
        <v>91</v>
      </c>
      <c r="C104" s="62">
        <v>11601</v>
      </c>
      <c r="D104" s="115" t="s">
        <v>85</v>
      </c>
      <c r="E104" s="117">
        <f t="shared" si="1"/>
        <v>9</v>
      </c>
    </row>
    <row r="105" spans="2:5" ht="15" customHeight="1">
      <c r="B105" s="62">
        <v>92</v>
      </c>
      <c r="C105" s="62">
        <v>11602</v>
      </c>
      <c r="D105" s="115" t="s">
        <v>327</v>
      </c>
      <c r="E105" s="117">
        <f t="shared" si="1"/>
        <v>9</v>
      </c>
    </row>
    <row r="106" spans="2:5" ht="15" customHeight="1">
      <c r="B106" s="62">
        <v>93</v>
      </c>
      <c r="C106" s="62">
        <v>11603</v>
      </c>
      <c r="D106" s="115" t="s">
        <v>330</v>
      </c>
      <c r="E106" s="117">
        <f t="shared" si="1"/>
        <v>16</v>
      </c>
    </row>
    <row r="107" spans="2:5" ht="15" customHeight="1">
      <c r="B107" s="62">
        <v>94</v>
      </c>
      <c r="C107" s="62">
        <v>11604</v>
      </c>
      <c r="D107" s="115" t="s">
        <v>331</v>
      </c>
      <c r="E107" s="117">
        <f t="shared" si="1"/>
        <v>8</v>
      </c>
    </row>
    <row r="108" spans="2:5" ht="15" customHeight="1">
      <c r="B108" s="62">
        <v>464</v>
      </c>
      <c r="C108" s="62">
        <v>11605</v>
      </c>
      <c r="D108" s="115" t="s">
        <v>332</v>
      </c>
      <c r="E108" s="117">
        <f t="shared" si="1"/>
        <v>6</v>
      </c>
    </row>
    <row r="109" spans="2:5" ht="15" customHeight="1">
      <c r="B109" s="62">
        <v>95</v>
      </c>
      <c r="C109" s="62">
        <v>11701</v>
      </c>
      <c r="D109" s="115" t="s">
        <v>333</v>
      </c>
      <c r="E109" s="117">
        <f t="shared" si="1"/>
        <v>11</v>
      </c>
    </row>
    <row r="110" spans="2:5" ht="15" customHeight="1">
      <c r="B110" s="62">
        <v>96</v>
      </c>
      <c r="C110" s="62">
        <v>11702</v>
      </c>
      <c r="D110" s="115" t="s">
        <v>334</v>
      </c>
      <c r="E110" s="117">
        <f t="shared" si="1"/>
        <v>6</v>
      </c>
    </row>
    <row r="111" spans="2:5" ht="15" customHeight="1">
      <c r="B111" s="62">
        <v>97</v>
      </c>
      <c r="C111" s="62">
        <v>11703</v>
      </c>
      <c r="D111" s="115" t="s">
        <v>335</v>
      </c>
      <c r="E111" s="117">
        <f t="shared" si="1"/>
        <v>5</v>
      </c>
    </row>
    <row r="112" spans="2:5" ht="15" customHeight="1">
      <c r="B112" s="62">
        <v>98</v>
      </c>
      <c r="C112" s="62">
        <v>11801</v>
      </c>
      <c r="D112" s="115" t="s">
        <v>52</v>
      </c>
      <c r="E112" s="117">
        <f t="shared" si="1"/>
        <v>10</v>
      </c>
    </row>
    <row r="113" spans="2:5" ht="15" customHeight="1">
      <c r="B113" s="62">
        <v>99</v>
      </c>
      <c r="C113" s="62">
        <v>11802</v>
      </c>
      <c r="D113" s="115" t="s">
        <v>336</v>
      </c>
      <c r="E113" s="117">
        <f t="shared" si="1"/>
        <v>10</v>
      </c>
    </row>
    <row r="114" spans="2:5" ht="15" customHeight="1">
      <c r="B114" s="62">
        <v>100</v>
      </c>
      <c r="C114" s="62">
        <v>11803</v>
      </c>
      <c r="D114" s="115" t="s">
        <v>337</v>
      </c>
      <c r="E114" s="117">
        <f t="shared" si="1"/>
        <v>7</v>
      </c>
    </row>
    <row r="115" spans="2:5" ht="15" customHeight="1">
      <c r="B115" s="62">
        <v>101</v>
      </c>
      <c r="C115" s="62">
        <v>11804</v>
      </c>
      <c r="D115" s="115" t="s">
        <v>338</v>
      </c>
      <c r="E115" s="117">
        <f t="shared" si="1"/>
        <v>8</v>
      </c>
    </row>
    <row r="116" spans="2:5" ht="15" customHeight="1">
      <c r="B116" s="62">
        <v>102</v>
      </c>
      <c r="C116" s="62">
        <v>11901</v>
      </c>
      <c r="D116" s="115" t="s">
        <v>339</v>
      </c>
      <c r="E116" s="117">
        <f t="shared" si="1"/>
        <v>24</v>
      </c>
    </row>
    <row r="117" spans="2:5" ht="15" customHeight="1">
      <c r="B117" s="62">
        <v>103</v>
      </c>
      <c r="C117" s="62">
        <v>11902</v>
      </c>
      <c r="D117" s="115" t="s">
        <v>340</v>
      </c>
      <c r="E117" s="117">
        <f t="shared" si="1"/>
        <v>7</v>
      </c>
    </row>
    <row r="118" spans="2:5" ht="15" customHeight="1">
      <c r="B118" s="62">
        <v>104</v>
      </c>
      <c r="C118" s="62">
        <v>11903</v>
      </c>
      <c r="D118" s="115" t="s">
        <v>341</v>
      </c>
      <c r="E118" s="117">
        <f t="shared" si="1"/>
        <v>13</v>
      </c>
    </row>
    <row r="119" spans="2:5" ht="15" customHeight="1">
      <c r="B119" s="62">
        <v>105</v>
      </c>
      <c r="C119" s="62">
        <v>11904</v>
      </c>
      <c r="D119" s="115" t="s">
        <v>342</v>
      </c>
      <c r="E119" s="117">
        <f t="shared" si="1"/>
        <v>5</v>
      </c>
    </row>
    <row r="120" spans="2:5" ht="15" customHeight="1">
      <c r="B120" s="62">
        <v>106</v>
      </c>
      <c r="C120" s="62">
        <v>11905</v>
      </c>
      <c r="D120" s="115" t="s">
        <v>327</v>
      </c>
      <c r="E120" s="117">
        <f t="shared" ref="E120:E183" si="2">LEN(D120)</f>
        <v>9</v>
      </c>
    </row>
    <row r="121" spans="2:5" ht="15" customHeight="1">
      <c r="B121" s="62">
        <v>107</v>
      </c>
      <c r="C121" s="62">
        <v>11906</v>
      </c>
      <c r="D121" s="115" t="s">
        <v>343</v>
      </c>
      <c r="E121" s="117">
        <f t="shared" si="2"/>
        <v>10</v>
      </c>
    </row>
    <row r="122" spans="2:5" ht="15" customHeight="1">
      <c r="B122" s="62">
        <v>108</v>
      </c>
      <c r="C122" s="62">
        <v>11907</v>
      </c>
      <c r="D122" s="115" t="s">
        <v>344</v>
      </c>
      <c r="E122" s="117">
        <f t="shared" si="2"/>
        <v>8</v>
      </c>
    </row>
    <row r="123" spans="2:5" ht="15" customHeight="1">
      <c r="B123" s="62">
        <v>109</v>
      </c>
      <c r="C123" s="62">
        <v>11908</v>
      </c>
      <c r="D123" s="115" t="s">
        <v>345</v>
      </c>
      <c r="E123" s="117">
        <f t="shared" si="2"/>
        <v>5</v>
      </c>
    </row>
    <row r="124" spans="2:5" ht="15" customHeight="1">
      <c r="B124" s="62">
        <v>110</v>
      </c>
      <c r="C124" s="62">
        <v>11909</v>
      </c>
      <c r="D124" s="115" t="s">
        <v>346</v>
      </c>
      <c r="E124" s="117">
        <f t="shared" si="2"/>
        <v>4</v>
      </c>
    </row>
    <row r="125" spans="2:5" ht="15" customHeight="1">
      <c r="B125" s="62">
        <v>111</v>
      </c>
      <c r="C125" s="62">
        <v>11910</v>
      </c>
      <c r="D125" s="115" t="s">
        <v>347</v>
      </c>
      <c r="E125" s="117">
        <f t="shared" si="2"/>
        <v>9</v>
      </c>
    </row>
    <row r="126" spans="2:5" ht="15" customHeight="1">
      <c r="B126" s="62">
        <v>112</v>
      </c>
      <c r="C126" s="62">
        <v>11911</v>
      </c>
      <c r="D126" s="115" t="s">
        <v>348</v>
      </c>
      <c r="E126" s="117">
        <f t="shared" si="2"/>
        <v>6</v>
      </c>
    </row>
    <row r="127" spans="2:5" ht="15" customHeight="1">
      <c r="B127" s="62">
        <v>113</v>
      </c>
      <c r="C127" s="62">
        <v>12001</v>
      </c>
      <c r="D127" s="115" t="s">
        <v>85</v>
      </c>
      <c r="E127" s="117">
        <f t="shared" si="2"/>
        <v>9</v>
      </c>
    </row>
    <row r="128" spans="2:5" ht="15" customHeight="1">
      <c r="B128" s="62">
        <v>114</v>
      </c>
      <c r="C128" s="62">
        <v>12002</v>
      </c>
      <c r="D128" s="115" t="s">
        <v>349</v>
      </c>
      <c r="E128" s="117">
        <f t="shared" si="2"/>
        <v>10</v>
      </c>
    </row>
    <row r="129" spans="2:5" ht="15" customHeight="1">
      <c r="B129" s="62">
        <v>115</v>
      </c>
      <c r="C129" s="62">
        <v>12003</v>
      </c>
      <c r="D129" s="115" t="s">
        <v>350</v>
      </c>
      <c r="E129" s="117">
        <f t="shared" si="2"/>
        <v>12</v>
      </c>
    </row>
    <row r="130" spans="2:5" ht="15" customHeight="1">
      <c r="B130" s="62">
        <v>116</v>
      </c>
      <c r="C130" s="62">
        <v>12004</v>
      </c>
      <c r="D130" s="115" t="s">
        <v>82</v>
      </c>
      <c r="E130" s="117">
        <f t="shared" si="2"/>
        <v>10</v>
      </c>
    </row>
    <row r="131" spans="2:5" ht="15" customHeight="1">
      <c r="B131" s="62">
        <v>117</v>
      </c>
      <c r="C131" s="62">
        <v>12005</v>
      </c>
      <c r="D131" s="115" t="s">
        <v>89</v>
      </c>
      <c r="E131" s="117">
        <f t="shared" si="2"/>
        <v>10</v>
      </c>
    </row>
    <row r="132" spans="2:5" ht="15" customHeight="1">
      <c r="B132" s="62">
        <v>118</v>
      </c>
      <c r="C132" s="62">
        <v>12006</v>
      </c>
      <c r="D132" s="115" t="s">
        <v>264</v>
      </c>
      <c r="E132" s="117">
        <f t="shared" si="2"/>
        <v>11</v>
      </c>
    </row>
    <row r="133" spans="2:5" ht="15" customHeight="1">
      <c r="B133" s="62">
        <v>119</v>
      </c>
      <c r="C133" s="62">
        <v>20101</v>
      </c>
      <c r="D133" s="115" t="s">
        <v>54</v>
      </c>
      <c r="E133" s="117">
        <f t="shared" si="2"/>
        <v>8</v>
      </c>
    </row>
    <row r="134" spans="2:5" ht="15" customHeight="1">
      <c r="B134" s="62">
        <v>120</v>
      </c>
      <c r="C134" s="62">
        <v>20102</v>
      </c>
      <c r="D134" s="115" t="s">
        <v>37</v>
      </c>
      <c r="E134" s="117">
        <f t="shared" si="2"/>
        <v>8</v>
      </c>
    </row>
    <row r="135" spans="2:5" ht="15" customHeight="1">
      <c r="B135" s="62">
        <v>121</v>
      </c>
      <c r="C135" s="62">
        <v>20103</v>
      </c>
      <c r="D135" s="115" t="s">
        <v>351</v>
      </c>
      <c r="E135" s="117">
        <f t="shared" si="2"/>
        <v>8</v>
      </c>
    </row>
    <row r="136" spans="2:5" ht="15" customHeight="1">
      <c r="B136" s="62">
        <v>122</v>
      </c>
      <c r="C136" s="62">
        <v>20104</v>
      </c>
      <c r="D136" s="115" t="s">
        <v>264</v>
      </c>
      <c r="E136" s="117">
        <f t="shared" si="2"/>
        <v>11</v>
      </c>
    </row>
    <row r="137" spans="2:5" ht="15" customHeight="1">
      <c r="B137" s="62">
        <v>123</v>
      </c>
      <c r="C137" s="62">
        <v>20105</v>
      </c>
      <c r="D137" s="115" t="s">
        <v>352</v>
      </c>
      <c r="E137" s="117">
        <f t="shared" si="2"/>
        <v>7</v>
      </c>
    </row>
    <row r="138" spans="2:5" ht="15" customHeight="1">
      <c r="B138" s="62">
        <v>124</v>
      </c>
      <c r="C138" s="62">
        <v>20106</v>
      </c>
      <c r="D138" s="115" t="s">
        <v>82</v>
      </c>
      <c r="E138" s="117">
        <f t="shared" si="2"/>
        <v>10</v>
      </c>
    </row>
    <row r="139" spans="2:5" ht="15" customHeight="1">
      <c r="B139" s="62">
        <v>125</v>
      </c>
      <c r="C139" s="62">
        <v>20107</v>
      </c>
      <c r="D139" s="115" t="s">
        <v>328</v>
      </c>
      <c r="E139" s="117">
        <f t="shared" si="2"/>
        <v>9</v>
      </c>
    </row>
    <row r="140" spans="2:5" ht="15" customHeight="1">
      <c r="B140" s="62">
        <v>126</v>
      </c>
      <c r="C140" s="62">
        <v>20108</v>
      </c>
      <c r="D140" s="115" t="s">
        <v>81</v>
      </c>
      <c r="E140" s="117">
        <f t="shared" si="2"/>
        <v>10</v>
      </c>
    </row>
    <row r="141" spans="2:5" ht="15" customHeight="1">
      <c r="B141" s="62">
        <v>127</v>
      </c>
      <c r="C141" s="62">
        <v>20109</v>
      </c>
      <c r="D141" s="115" t="s">
        <v>353</v>
      </c>
      <c r="E141" s="117">
        <f t="shared" si="2"/>
        <v>11</v>
      </c>
    </row>
    <row r="142" spans="2:5" ht="15" customHeight="1">
      <c r="B142" s="62">
        <v>128</v>
      </c>
      <c r="C142" s="62">
        <v>20110</v>
      </c>
      <c r="D142" s="115" t="s">
        <v>39</v>
      </c>
      <c r="E142" s="117">
        <f t="shared" si="2"/>
        <v>12</v>
      </c>
    </row>
    <row r="143" spans="2:5" ht="15" customHeight="1">
      <c r="B143" s="62">
        <v>129</v>
      </c>
      <c r="C143" s="62">
        <v>20111</v>
      </c>
      <c r="D143" s="115" t="s">
        <v>354</v>
      </c>
      <c r="E143" s="117">
        <f t="shared" si="2"/>
        <v>10</v>
      </c>
    </row>
    <row r="144" spans="2:5" ht="15" customHeight="1">
      <c r="B144" s="62">
        <v>130</v>
      </c>
      <c r="C144" s="62">
        <v>20112</v>
      </c>
      <c r="D144" s="115" t="s">
        <v>355</v>
      </c>
      <c r="E144" s="117">
        <f t="shared" si="2"/>
        <v>6</v>
      </c>
    </row>
    <row r="145" spans="2:5" ht="15" customHeight="1">
      <c r="B145" s="62">
        <v>131</v>
      </c>
      <c r="C145" s="62">
        <v>20113</v>
      </c>
      <c r="D145" s="115" t="s">
        <v>356</v>
      </c>
      <c r="E145" s="117">
        <f t="shared" si="2"/>
        <v>6</v>
      </c>
    </row>
    <row r="146" spans="2:5" ht="15" customHeight="1">
      <c r="B146" s="62">
        <v>132</v>
      </c>
      <c r="C146" s="62">
        <v>20114</v>
      </c>
      <c r="D146" s="115" t="s">
        <v>86</v>
      </c>
      <c r="E146" s="117">
        <f t="shared" si="2"/>
        <v>9</v>
      </c>
    </row>
    <row r="147" spans="2:5" ht="15" customHeight="1">
      <c r="B147" s="62">
        <v>133</v>
      </c>
      <c r="C147" s="62">
        <v>20201</v>
      </c>
      <c r="D147" s="115" t="s">
        <v>55</v>
      </c>
      <c r="E147" s="117">
        <f t="shared" si="2"/>
        <v>9</v>
      </c>
    </row>
    <row r="148" spans="2:5" ht="15" customHeight="1">
      <c r="B148" s="62">
        <v>134</v>
      </c>
      <c r="C148" s="62">
        <v>20202</v>
      </c>
      <c r="D148" s="115" t="s">
        <v>276</v>
      </c>
      <c r="E148" s="117">
        <f t="shared" si="2"/>
        <v>8</v>
      </c>
    </row>
    <row r="149" spans="2:5" ht="15" customHeight="1">
      <c r="B149" s="62">
        <v>135</v>
      </c>
      <c r="C149" s="62">
        <v>20203</v>
      </c>
      <c r="D149" s="115" t="s">
        <v>319</v>
      </c>
      <c r="E149" s="117">
        <f t="shared" si="2"/>
        <v>8</v>
      </c>
    </row>
    <row r="150" spans="2:5" ht="15" customHeight="1">
      <c r="B150" s="62">
        <v>136</v>
      </c>
      <c r="C150" s="62">
        <v>20204</v>
      </c>
      <c r="D150" s="115" t="s">
        <v>357</v>
      </c>
      <c r="E150" s="117">
        <f t="shared" si="2"/>
        <v>14</v>
      </c>
    </row>
    <row r="151" spans="2:5" ht="15" customHeight="1">
      <c r="B151" s="62">
        <v>137</v>
      </c>
      <c r="C151" s="62">
        <v>20205</v>
      </c>
      <c r="D151" s="115" t="s">
        <v>358</v>
      </c>
      <c r="E151" s="117">
        <f t="shared" si="2"/>
        <v>12</v>
      </c>
    </row>
    <row r="152" spans="2:5" ht="15" customHeight="1">
      <c r="B152" s="62">
        <v>138</v>
      </c>
      <c r="C152" s="62">
        <v>20206</v>
      </c>
      <c r="D152" s="115" t="s">
        <v>81</v>
      </c>
      <c r="E152" s="117">
        <f t="shared" si="2"/>
        <v>10</v>
      </c>
    </row>
    <row r="153" spans="2:5" ht="15" customHeight="1">
      <c r="B153" s="62">
        <v>139</v>
      </c>
      <c r="C153" s="62">
        <v>20207</v>
      </c>
      <c r="D153" s="115" t="s">
        <v>82</v>
      </c>
      <c r="E153" s="117">
        <f t="shared" si="2"/>
        <v>10</v>
      </c>
    </row>
    <row r="154" spans="2:5" ht="15" customHeight="1">
      <c r="B154" s="62">
        <v>140</v>
      </c>
      <c r="C154" s="62">
        <v>20208</v>
      </c>
      <c r="D154" s="115" t="s">
        <v>359</v>
      </c>
      <c r="E154" s="117">
        <f t="shared" si="2"/>
        <v>7</v>
      </c>
    </row>
    <row r="155" spans="2:5" ht="15" customHeight="1">
      <c r="B155" s="62">
        <v>141</v>
      </c>
      <c r="C155" s="62">
        <v>20209</v>
      </c>
      <c r="D155" s="115" t="s">
        <v>360</v>
      </c>
      <c r="E155" s="117">
        <f t="shared" si="2"/>
        <v>6</v>
      </c>
    </row>
    <row r="156" spans="2:5" ht="15" customHeight="1">
      <c r="B156" s="62">
        <v>142</v>
      </c>
      <c r="C156" s="62">
        <v>20210</v>
      </c>
      <c r="D156" s="115" t="s">
        <v>361</v>
      </c>
      <c r="E156" s="117">
        <f t="shared" si="2"/>
        <v>5</v>
      </c>
    </row>
    <row r="157" spans="2:5" ht="15" customHeight="1">
      <c r="B157" s="62">
        <v>143</v>
      </c>
      <c r="C157" s="62">
        <v>20211</v>
      </c>
      <c r="D157" s="115" t="s">
        <v>309</v>
      </c>
      <c r="E157" s="117">
        <f t="shared" si="2"/>
        <v>10</v>
      </c>
    </row>
    <row r="158" spans="2:5" ht="15" customHeight="1">
      <c r="B158" s="62">
        <v>144</v>
      </c>
      <c r="C158" s="62">
        <v>20212</v>
      </c>
      <c r="D158" s="115" t="s">
        <v>362</v>
      </c>
      <c r="E158" s="117">
        <f t="shared" si="2"/>
        <v>7</v>
      </c>
    </row>
    <row r="159" spans="2:5" ht="15" customHeight="1">
      <c r="B159" s="62">
        <v>145</v>
      </c>
      <c r="C159" s="62">
        <v>20213</v>
      </c>
      <c r="D159" s="115" t="s">
        <v>363</v>
      </c>
      <c r="E159" s="117">
        <f t="shared" si="2"/>
        <v>13</v>
      </c>
    </row>
    <row r="160" spans="2:5" ht="15" customHeight="1">
      <c r="B160" s="62">
        <v>146</v>
      </c>
      <c r="C160" s="62">
        <v>20301</v>
      </c>
      <c r="D160" s="115" t="s">
        <v>56</v>
      </c>
      <c r="E160" s="117">
        <f t="shared" si="2"/>
        <v>6</v>
      </c>
    </row>
    <row r="161" spans="2:5" ht="15" customHeight="1">
      <c r="B161" s="62">
        <v>147</v>
      </c>
      <c r="C161" s="62">
        <v>20302</v>
      </c>
      <c r="D161" s="115" t="s">
        <v>82</v>
      </c>
      <c r="E161" s="117">
        <f t="shared" si="2"/>
        <v>10</v>
      </c>
    </row>
    <row r="162" spans="2:5" ht="15" customHeight="1">
      <c r="B162" s="62">
        <v>148</v>
      </c>
      <c r="C162" s="62">
        <v>20303</v>
      </c>
      <c r="D162" s="115" t="s">
        <v>37</v>
      </c>
      <c r="E162" s="117">
        <f t="shared" si="2"/>
        <v>8</v>
      </c>
    </row>
    <row r="163" spans="2:5" ht="15" customHeight="1">
      <c r="B163" s="62">
        <v>149</v>
      </c>
      <c r="C163" s="62">
        <v>20304</v>
      </c>
      <c r="D163" s="115" t="s">
        <v>364</v>
      </c>
      <c r="E163" s="117">
        <f t="shared" si="2"/>
        <v>9</v>
      </c>
    </row>
    <row r="164" spans="2:5" ht="15" customHeight="1">
      <c r="B164" s="62">
        <v>150</v>
      </c>
      <c r="C164" s="62">
        <v>20305</v>
      </c>
      <c r="D164" s="115" t="s">
        <v>365</v>
      </c>
      <c r="E164" s="117">
        <f t="shared" si="2"/>
        <v>7</v>
      </c>
    </row>
    <row r="165" spans="2:5" ht="15" customHeight="1">
      <c r="B165" s="62">
        <v>151</v>
      </c>
      <c r="C165" s="62">
        <v>20306</v>
      </c>
      <c r="D165" s="115" t="s">
        <v>366</v>
      </c>
      <c r="E165" s="117">
        <f t="shared" si="2"/>
        <v>10</v>
      </c>
    </row>
    <row r="166" spans="2:5" ht="15" customHeight="1">
      <c r="B166" s="62">
        <v>152</v>
      </c>
      <c r="C166" s="62">
        <v>20307</v>
      </c>
      <c r="D166" s="115" t="s">
        <v>367</v>
      </c>
      <c r="E166" s="117">
        <f t="shared" si="2"/>
        <v>16</v>
      </c>
    </row>
    <row r="167" spans="2:5" ht="15" customHeight="1">
      <c r="B167" s="62">
        <v>153</v>
      </c>
      <c r="C167" s="62">
        <v>20308</v>
      </c>
      <c r="D167" s="115" t="s">
        <v>368</v>
      </c>
      <c r="E167" s="117">
        <f t="shared" si="2"/>
        <v>7</v>
      </c>
    </row>
    <row r="168" spans="2:5" ht="15" customHeight="1">
      <c r="B168" s="62">
        <v>154</v>
      </c>
      <c r="C168" s="62">
        <v>20401</v>
      </c>
      <c r="D168" s="115" t="s">
        <v>57</v>
      </c>
      <c r="E168" s="117">
        <f t="shared" si="2"/>
        <v>9</v>
      </c>
    </row>
    <row r="169" spans="2:5" ht="15" customHeight="1">
      <c r="B169" s="62">
        <v>155</v>
      </c>
      <c r="C169" s="62">
        <v>20402</v>
      </c>
      <c r="D169" s="115" t="s">
        <v>369</v>
      </c>
      <c r="E169" s="117">
        <f t="shared" si="2"/>
        <v>8</v>
      </c>
    </row>
    <row r="170" spans="2:5" ht="15" customHeight="1">
      <c r="B170" s="62">
        <v>156</v>
      </c>
      <c r="C170" s="62">
        <v>20403</v>
      </c>
      <c r="D170" s="115" t="s">
        <v>370</v>
      </c>
      <c r="E170" s="117">
        <f t="shared" si="2"/>
        <v>11</v>
      </c>
    </row>
    <row r="171" spans="2:5" ht="15" customHeight="1">
      <c r="B171" s="62">
        <v>477</v>
      </c>
      <c r="C171" s="62">
        <v>20404</v>
      </c>
      <c r="D171" s="115" t="s">
        <v>672</v>
      </c>
      <c r="E171" s="117">
        <f t="shared" si="2"/>
        <v>8</v>
      </c>
    </row>
    <row r="172" spans="2:5" ht="15" customHeight="1">
      <c r="B172" s="62">
        <v>157</v>
      </c>
      <c r="C172" s="62">
        <v>20501</v>
      </c>
      <c r="D172" s="115" t="s">
        <v>58</v>
      </c>
      <c r="E172" s="117">
        <f t="shared" si="2"/>
        <v>6</v>
      </c>
    </row>
    <row r="173" spans="2:5" ht="15" customHeight="1">
      <c r="B173" s="62">
        <v>158</v>
      </c>
      <c r="C173" s="62">
        <v>20502</v>
      </c>
      <c r="D173" s="115" t="s">
        <v>371</v>
      </c>
      <c r="E173" s="117">
        <f t="shared" si="2"/>
        <v>5</v>
      </c>
    </row>
    <row r="174" spans="2:5" ht="15" customHeight="1">
      <c r="B174" s="62">
        <v>159</v>
      </c>
      <c r="C174" s="62">
        <v>20503</v>
      </c>
      <c r="D174" s="115" t="s">
        <v>329</v>
      </c>
      <c r="E174" s="117">
        <f t="shared" si="2"/>
        <v>8</v>
      </c>
    </row>
    <row r="175" spans="2:5" ht="15" customHeight="1">
      <c r="B175" s="62">
        <v>160</v>
      </c>
      <c r="C175" s="62">
        <v>20504</v>
      </c>
      <c r="D175" s="115" t="s">
        <v>82</v>
      </c>
      <c r="E175" s="117">
        <f t="shared" si="2"/>
        <v>10</v>
      </c>
    </row>
    <row r="176" spans="2:5" ht="15" customHeight="1">
      <c r="B176" s="62">
        <v>161</v>
      </c>
      <c r="C176" s="62">
        <v>20505</v>
      </c>
      <c r="D176" s="115" t="s">
        <v>309</v>
      </c>
      <c r="E176" s="117">
        <f t="shared" si="2"/>
        <v>10</v>
      </c>
    </row>
    <row r="177" spans="2:5" ht="15" customHeight="1">
      <c r="B177" s="62">
        <v>162</v>
      </c>
      <c r="C177" s="62">
        <v>20506</v>
      </c>
      <c r="D177" s="115" t="s">
        <v>37</v>
      </c>
      <c r="E177" s="117">
        <f t="shared" si="2"/>
        <v>8</v>
      </c>
    </row>
    <row r="178" spans="2:5" ht="15" customHeight="1">
      <c r="B178" s="62">
        <v>163</v>
      </c>
      <c r="C178" s="62">
        <v>20507</v>
      </c>
      <c r="D178" s="115" t="s">
        <v>372</v>
      </c>
      <c r="E178" s="117">
        <f t="shared" si="2"/>
        <v>13</v>
      </c>
    </row>
    <row r="179" spans="2:5" ht="15" customHeight="1">
      <c r="B179" s="62">
        <v>466</v>
      </c>
      <c r="C179" s="62">
        <v>20508</v>
      </c>
      <c r="D179" s="115" t="s">
        <v>373</v>
      </c>
      <c r="E179" s="117">
        <f t="shared" si="2"/>
        <v>7</v>
      </c>
    </row>
    <row r="180" spans="2:5" ht="15" customHeight="1">
      <c r="B180" s="62">
        <v>164</v>
      </c>
      <c r="C180" s="62">
        <v>20601</v>
      </c>
      <c r="D180" s="115" t="s">
        <v>59</v>
      </c>
      <c r="E180" s="117">
        <f t="shared" si="2"/>
        <v>7</v>
      </c>
    </row>
    <row r="181" spans="2:5" ht="15" customHeight="1">
      <c r="B181" s="62">
        <v>165</v>
      </c>
      <c r="C181" s="62">
        <v>20602</v>
      </c>
      <c r="D181" s="115" t="s">
        <v>265</v>
      </c>
      <c r="E181" s="117">
        <f t="shared" si="2"/>
        <v>10</v>
      </c>
    </row>
    <row r="182" spans="2:5" ht="15" customHeight="1">
      <c r="B182" s="62">
        <v>166</v>
      </c>
      <c r="C182" s="62">
        <v>20603</v>
      </c>
      <c r="D182" s="115" t="s">
        <v>37</v>
      </c>
      <c r="E182" s="117">
        <f t="shared" si="2"/>
        <v>8</v>
      </c>
    </row>
    <row r="183" spans="2:5" ht="15" customHeight="1">
      <c r="B183" s="62">
        <v>167</v>
      </c>
      <c r="C183" s="62">
        <v>20604</v>
      </c>
      <c r="D183" s="115" t="s">
        <v>374</v>
      </c>
      <c r="E183" s="117">
        <f t="shared" si="2"/>
        <v>9</v>
      </c>
    </row>
    <row r="184" spans="2:5" ht="15" customHeight="1">
      <c r="B184" s="62">
        <v>168</v>
      </c>
      <c r="C184" s="62">
        <v>20605</v>
      </c>
      <c r="D184" s="115" t="s">
        <v>325</v>
      </c>
      <c r="E184" s="117">
        <f t="shared" ref="E184:E247" si="3">LEN(D184)</f>
        <v>12</v>
      </c>
    </row>
    <row r="185" spans="2:5" ht="15" customHeight="1">
      <c r="B185" s="62">
        <v>169</v>
      </c>
      <c r="C185" s="62">
        <v>20606</v>
      </c>
      <c r="D185" s="115" t="s">
        <v>319</v>
      </c>
      <c r="E185" s="117">
        <f t="shared" si="3"/>
        <v>8</v>
      </c>
    </row>
    <row r="186" spans="2:5" ht="15" customHeight="1">
      <c r="B186" s="62">
        <v>170</v>
      </c>
      <c r="C186" s="62">
        <v>20607</v>
      </c>
      <c r="D186" s="115" t="s">
        <v>271</v>
      </c>
      <c r="E186" s="117">
        <f t="shared" si="3"/>
        <v>7</v>
      </c>
    </row>
    <row r="187" spans="2:5" ht="15" customHeight="1">
      <c r="B187" s="62">
        <v>471</v>
      </c>
      <c r="C187" s="62">
        <v>20608</v>
      </c>
      <c r="D187" s="115" t="s">
        <v>375</v>
      </c>
      <c r="E187" s="117">
        <f t="shared" si="3"/>
        <v>8</v>
      </c>
    </row>
    <row r="188" spans="2:5" ht="15" customHeight="1">
      <c r="B188" s="62">
        <v>171</v>
      </c>
      <c r="C188" s="62">
        <v>20701</v>
      </c>
      <c r="D188" s="115" t="s">
        <v>60</v>
      </c>
      <c r="E188" s="117">
        <f t="shared" si="3"/>
        <v>8</v>
      </c>
    </row>
    <row r="189" spans="2:5" ht="15" customHeight="1">
      <c r="B189" s="62">
        <v>172</v>
      </c>
      <c r="C189" s="62">
        <v>20702</v>
      </c>
      <c r="D189" s="115" t="s">
        <v>376</v>
      </c>
      <c r="E189" s="117">
        <f t="shared" si="3"/>
        <v>8</v>
      </c>
    </row>
    <row r="190" spans="2:5" ht="15" customHeight="1">
      <c r="B190" s="62">
        <v>173</v>
      </c>
      <c r="C190" s="62">
        <v>20703</v>
      </c>
      <c r="D190" s="115" t="s">
        <v>100</v>
      </c>
      <c r="E190" s="117">
        <f t="shared" si="3"/>
        <v>12</v>
      </c>
    </row>
    <row r="191" spans="2:5" ht="15" customHeight="1">
      <c r="B191" s="62">
        <v>174</v>
      </c>
      <c r="C191" s="62">
        <v>20704</v>
      </c>
      <c r="D191" s="115" t="s">
        <v>276</v>
      </c>
      <c r="E191" s="117">
        <f t="shared" si="3"/>
        <v>8</v>
      </c>
    </row>
    <row r="192" spans="2:5" ht="15" customHeight="1">
      <c r="B192" s="62">
        <v>175</v>
      </c>
      <c r="C192" s="62">
        <v>20705</v>
      </c>
      <c r="D192" s="115" t="s">
        <v>377</v>
      </c>
      <c r="E192" s="117">
        <f t="shared" si="3"/>
        <v>10</v>
      </c>
    </row>
    <row r="193" spans="2:5" ht="15" customHeight="1">
      <c r="B193" s="62">
        <v>176</v>
      </c>
      <c r="C193" s="62">
        <v>20706</v>
      </c>
      <c r="D193" s="115" t="s">
        <v>378</v>
      </c>
      <c r="E193" s="117">
        <f t="shared" si="3"/>
        <v>10</v>
      </c>
    </row>
    <row r="194" spans="2:5" ht="15" customHeight="1">
      <c r="B194" s="62">
        <v>177</v>
      </c>
      <c r="C194" s="62">
        <v>20707</v>
      </c>
      <c r="D194" s="115" t="s">
        <v>379</v>
      </c>
      <c r="E194" s="117">
        <f t="shared" si="3"/>
        <v>9</v>
      </c>
    </row>
    <row r="195" spans="2:5" ht="15" customHeight="1">
      <c r="B195" s="62">
        <v>178</v>
      </c>
      <c r="C195" s="62">
        <v>20801</v>
      </c>
      <c r="D195" s="115" t="s">
        <v>327</v>
      </c>
      <c r="E195" s="117">
        <f t="shared" si="3"/>
        <v>9</v>
      </c>
    </row>
    <row r="196" spans="2:5" ht="15" customHeight="1">
      <c r="B196" s="62">
        <v>179</v>
      </c>
      <c r="C196" s="62">
        <v>20802</v>
      </c>
      <c r="D196" s="115" t="s">
        <v>319</v>
      </c>
      <c r="E196" s="117">
        <f t="shared" si="3"/>
        <v>8</v>
      </c>
    </row>
    <row r="197" spans="2:5" ht="15" customHeight="1">
      <c r="B197" s="62">
        <v>180</v>
      </c>
      <c r="C197" s="62">
        <v>20803</v>
      </c>
      <c r="D197" s="115" t="s">
        <v>81</v>
      </c>
      <c r="E197" s="117">
        <f t="shared" si="3"/>
        <v>10</v>
      </c>
    </row>
    <row r="198" spans="2:5" ht="15" customHeight="1">
      <c r="B198" s="62">
        <v>181</v>
      </c>
      <c r="C198" s="62">
        <v>20804</v>
      </c>
      <c r="D198" s="115" t="s">
        <v>380</v>
      </c>
      <c r="E198" s="117">
        <f t="shared" si="3"/>
        <v>9</v>
      </c>
    </row>
    <row r="199" spans="2:5" ht="15" customHeight="1">
      <c r="B199" s="62">
        <v>182</v>
      </c>
      <c r="C199" s="62">
        <v>20805</v>
      </c>
      <c r="D199" s="115" t="s">
        <v>381</v>
      </c>
      <c r="E199" s="117">
        <f t="shared" si="3"/>
        <v>14</v>
      </c>
    </row>
    <row r="200" spans="2:5" ht="15" customHeight="1">
      <c r="B200" s="62">
        <v>183</v>
      </c>
      <c r="C200" s="62">
        <v>20901</v>
      </c>
      <c r="D200" s="115" t="s">
        <v>62</v>
      </c>
      <c r="E200" s="117">
        <f t="shared" si="3"/>
        <v>7</v>
      </c>
    </row>
    <row r="201" spans="2:5" ht="15" customHeight="1">
      <c r="B201" s="62">
        <v>184</v>
      </c>
      <c r="C201" s="62">
        <v>20902</v>
      </c>
      <c r="D201" s="115" t="s">
        <v>382</v>
      </c>
      <c r="E201" s="117">
        <f t="shared" si="3"/>
        <v>7</v>
      </c>
    </row>
    <row r="202" spans="2:5" ht="15" customHeight="1">
      <c r="B202" s="62">
        <v>185</v>
      </c>
      <c r="C202" s="62">
        <v>20903</v>
      </c>
      <c r="D202" s="115" t="s">
        <v>383</v>
      </c>
      <c r="E202" s="117">
        <f t="shared" si="3"/>
        <v>14</v>
      </c>
    </row>
    <row r="203" spans="2:5" ht="15" customHeight="1">
      <c r="B203" s="62">
        <v>186</v>
      </c>
      <c r="C203" s="62">
        <v>20904</v>
      </c>
      <c r="D203" s="115" t="s">
        <v>384</v>
      </c>
      <c r="E203" s="117">
        <f t="shared" si="3"/>
        <v>7</v>
      </c>
    </row>
    <row r="204" spans="2:5" ht="15" customHeight="1">
      <c r="B204" s="62">
        <v>187</v>
      </c>
      <c r="C204" s="62">
        <v>20905</v>
      </c>
      <c r="D204" s="115" t="s">
        <v>385</v>
      </c>
      <c r="E204" s="117">
        <f t="shared" si="3"/>
        <v>5</v>
      </c>
    </row>
    <row r="205" spans="2:5" ht="15" customHeight="1">
      <c r="B205" s="62">
        <v>188</v>
      </c>
      <c r="C205" s="62">
        <v>21001</v>
      </c>
      <c r="D205" s="115" t="s">
        <v>386</v>
      </c>
      <c r="E205" s="117">
        <f t="shared" si="3"/>
        <v>7</v>
      </c>
    </row>
    <row r="206" spans="2:5" ht="15" customHeight="1">
      <c r="B206" s="62">
        <v>189</v>
      </c>
      <c r="C206" s="62">
        <v>21002</v>
      </c>
      <c r="D206" s="115" t="s">
        <v>387</v>
      </c>
      <c r="E206" s="117">
        <f t="shared" si="3"/>
        <v>9</v>
      </c>
    </row>
    <row r="207" spans="2:5" ht="15" customHeight="1">
      <c r="B207" s="62">
        <v>190</v>
      </c>
      <c r="C207" s="62">
        <v>21003</v>
      </c>
      <c r="D207" s="115" t="s">
        <v>388</v>
      </c>
      <c r="E207" s="117">
        <f t="shared" si="3"/>
        <v>10</v>
      </c>
    </row>
    <row r="208" spans="2:5" ht="15" customHeight="1">
      <c r="B208" s="62">
        <v>191</v>
      </c>
      <c r="C208" s="62">
        <v>21004</v>
      </c>
      <c r="D208" s="115" t="s">
        <v>389</v>
      </c>
      <c r="E208" s="117">
        <f t="shared" si="3"/>
        <v>12</v>
      </c>
    </row>
    <row r="209" spans="2:5" ht="15" customHeight="1">
      <c r="B209" s="62">
        <v>192</v>
      </c>
      <c r="C209" s="62">
        <v>21005</v>
      </c>
      <c r="D209" s="115" t="s">
        <v>390</v>
      </c>
      <c r="E209" s="117">
        <f t="shared" si="3"/>
        <v>7</v>
      </c>
    </row>
    <row r="210" spans="2:5" ht="15" customHeight="1">
      <c r="B210" s="62">
        <v>193</v>
      </c>
      <c r="C210" s="62">
        <v>21006</v>
      </c>
      <c r="D210" s="115" t="s">
        <v>391</v>
      </c>
      <c r="E210" s="117">
        <f t="shared" si="3"/>
        <v>5</v>
      </c>
    </row>
    <row r="211" spans="2:5" ht="15" customHeight="1">
      <c r="B211" s="62">
        <v>194</v>
      </c>
      <c r="C211" s="62">
        <v>21007</v>
      </c>
      <c r="D211" s="115" t="s">
        <v>392</v>
      </c>
      <c r="E211" s="117">
        <f t="shared" si="3"/>
        <v>7</v>
      </c>
    </row>
    <row r="212" spans="2:5" ht="15" customHeight="1">
      <c r="B212" s="62">
        <v>195</v>
      </c>
      <c r="C212" s="62">
        <v>21008</v>
      </c>
      <c r="D212" s="115" t="s">
        <v>393</v>
      </c>
      <c r="E212" s="117">
        <f t="shared" si="3"/>
        <v>5</v>
      </c>
    </row>
    <row r="213" spans="2:5" ht="15" customHeight="1">
      <c r="B213" s="62">
        <v>196</v>
      </c>
      <c r="C213" s="62">
        <v>21009</v>
      </c>
      <c r="D213" s="115" t="s">
        <v>394</v>
      </c>
      <c r="E213" s="117">
        <f t="shared" si="3"/>
        <v>7</v>
      </c>
    </row>
    <row r="214" spans="2:5" ht="15" customHeight="1">
      <c r="B214" s="62">
        <v>197</v>
      </c>
      <c r="C214" s="62">
        <v>21010</v>
      </c>
      <c r="D214" s="115" t="s">
        <v>395</v>
      </c>
      <c r="E214" s="117">
        <f t="shared" si="3"/>
        <v>6</v>
      </c>
    </row>
    <row r="215" spans="2:5" ht="15" customHeight="1">
      <c r="B215" s="62">
        <v>198</v>
      </c>
      <c r="C215" s="62">
        <v>21011</v>
      </c>
      <c r="D215" s="115" t="s">
        <v>396</v>
      </c>
      <c r="E215" s="117">
        <f t="shared" si="3"/>
        <v>6</v>
      </c>
    </row>
    <row r="216" spans="2:5" ht="15" customHeight="1">
      <c r="B216" s="62">
        <v>199</v>
      </c>
      <c r="C216" s="62">
        <v>21012</v>
      </c>
      <c r="D216" s="115" t="s">
        <v>289</v>
      </c>
      <c r="E216" s="117">
        <f t="shared" si="3"/>
        <v>9</v>
      </c>
    </row>
    <row r="217" spans="2:5" ht="15" customHeight="1">
      <c r="B217" s="62">
        <v>200</v>
      </c>
      <c r="C217" s="62">
        <v>21013</v>
      </c>
      <c r="D217" s="115" t="s">
        <v>397</v>
      </c>
      <c r="E217" s="117">
        <f t="shared" si="3"/>
        <v>7</v>
      </c>
    </row>
    <row r="218" spans="2:5" ht="15" customHeight="1">
      <c r="B218" s="62">
        <v>201</v>
      </c>
      <c r="C218" s="62">
        <v>21101</v>
      </c>
      <c r="D218" s="115" t="s">
        <v>64</v>
      </c>
      <c r="E218" s="117">
        <f t="shared" si="3"/>
        <v>7</v>
      </c>
    </row>
    <row r="219" spans="2:5" ht="15" customHeight="1">
      <c r="B219" s="62">
        <v>202</v>
      </c>
      <c r="C219" s="62">
        <v>21102</v>
      </c>
      <c r="D219" s="115" t="s">
        <v>398</v>
      </c>
      <c r="E219" s="117">
        <f t="shared" si="3"/>
        <v>6</v>
      </c>
    </row>
    <row r="220" spans="2:5" ht="15" customHeight="1">
      <c r="B220" s="62">
        <v>203</v>
      </c>
      <c r="C220" s="62">
        <v>21103</v>
      </c>
      <c r="D220" s="115" t="s">
        <v>399</v>
      </c>
      <c r="E220" s="117">
        <f t="shared" si="3"/>
        <v>7</v>
      </c>
    </row>
    <row r="221" spans="2:5" ht="15" customHeight="1">
      <c r="B221" s="62">
        <v>204</v>
      </c>
      <c r="C221" s="62">
        <v>21104</v>
      </c>
      <c r="D221" s="115" t="s">
        <v>297</v>
      </c>
      <c r="E221" s="117">
        <f t="shared" si="3"/>
        <v>9</v>
      </c>
    </row>
    <row r="222" spans="2:5" ht="15" customHeight="1">
      <c r="B222" s="62">
        <v>205</v>
      </c>
      <c r="C222" s="62">
        <v>21105</v>
      </c>
      <c r="D222" s="115" t="s">
        <v>400</v>
      </c>
      <c r="E222" s="117">
        <f t="shared" si="3"/>
        <v>7</v>
      </c>
    </row>
    <row r="223" spans="2:5" ht="15" customHeight="1">
      <c r="B223" s="62">
        <v>206</v>
      </c>
      <c r="C223" s="62">
        <v>21106</v>
      </c>
      <c r="D223" s="115" t="s">
        <v>257</v>
      </c>
      <c r="E223" s="117">
        <f t="shared" si="3"/>
        <v>6</v>
      </c>
    </row>
    <row r="224" spans="2:5" ht="15" customHeight="1">
      <c r="B224" s="62">
        <v>207</v>
      </c>
      <c r="C224" s="62">
        <v>21107</v>
      </c>
      <c r="D224" s="115" t="s">
        <v>401</v>
      </c>
      <c r="E224" s="117">
        <f t="shared" si="3"/>
        <v>6</v>
      </c>
    </row>
    <row r="225" spans="2:5" ht="15" customHeight="1">
      <c r="B225" s="62">
        <v>208</v>
      </c>
      <c r="C225" s="62">
        <v>21201</v>
      </c>
      <c r="D225" s="115" t="s">
        <v>402</v>
      </c>
      <c r="E225" s="117">
        <f t="shared" si="3"/>
        <v>12</v>
      </c>
    </row>
    <row r="226" spans="2:5" ht="15" customHeight="1">
      <c r="B226" s="62">
        <v>209</v>
      </c>
      <c r="C226" s="62">
        <v>21202</v>
      </c>
      <c r="D226" s="115" t="s">
        <v>403</v>
      </c>
      <c r="E226" s="117">
        <f t="shared" si="3"/>
        <v>10</v>
      </c>
    </row>
    <row r="227" spans="2:5" ht="15" customHeight="1">
      <c r="B227" s="62">
        <v>210</v>
      </c>
      <c r="C227" s="62">
        <v>21203</v>
      </c>
      <c r="D227" s="115" t="s">
        <v>404</v>
      </c>
      <c r="E227" s="117">
        <f t="shared" si="3"/>
        <v>13</v>
      </c>
    </row>
    <row r="228" spans="2:5" ht="15" customHeight="1">
      <c r="B228" s="62">
        <v>211</v>
      </c>
      <c r="C228" s="62">
        <v>21204</v>
      </c>
      <c r="D228" s="115" t="s">
        <v>327</v>
      </c>
      <c r="E228" s="117">
        <f t="shared" si="3"/>
        <v>9</v>
      </c>
    </row>
    <row r="229" spans="2:5" ht="15" customHeight="1">
      <c r="B229" s="62">
        <v>212</v>
      </c>
      <c r="C229" s="62">
        <v>21205</v>
      </c>
      <c r="D229" s="115" t="s">
        <v>405</v>
      </c>
      <c r="E229" s="117">
        <f t="shared" si="3"/>
        <v>9</v>
      </c>
    </row>
    <row r="230" spans="2:5" ht="15" customHeight="1">
      <c r="B230" s="62">
        <v>213</v>
      </c>
      <c r="C230" s="62">
        <v>21301</v>
      </c>
      <c r="D230" s="115" t="s">
        <v>66</v>
      </c>
      <c r="E230" s="117">
        <f t="shared" si="3"/>
        <v>5</v>
      </c>
    </row>
    <row r="231" spans="2:5" ht="15" customHeight="1">
      <c r="B231" s="62">
        <v>214</v>
      </c>
      <c r="C231" s="62">
        <v>21302</v>
      </c>
      <c r="D231" s="115" t="s">
        <v>406</v>
      </c>
      <c r="E231" s="117">
        <f t="shared" si="3"/>
        <v>12</v>
      </c>
    </row>
    <row r="232" spans="2:5" ht="15" customHeight="1">
      <c r="B232" s="62">
        <v>215</v>
      </c>
      <c r="C232" s="62">
        <v>21303</v>
      </c>
      <c r="D232" s="115" t="s">
        <v>407</v>
      </c>
      <c r="E232" s="117">
        <f t="shared" si="3"/>
        <v>17</v>
      </c>
    </row>
    <row r="233" spans="2:5" ht="15" customHeight="1">
      <c r="B233" s="62">
        <v>216</v>
      </c>
      <c r="C233" s="62">
        <v>21304</v>
      </c>
      <c r="D233" s="115" t="s">
        <v>408</v>
      </c>
      <c r="E233" s="117">
        <f t="shared" si="3"/>
        <v>7</v>
      </c>
    </row>
    <row r="234" spans="2:5" ht="15" customHeight="1">
      <c r="B234" s="62">
        <v>217</v>
      </c>
      <c r="C234" s="62">
        <v>21305</v>
      </c>
      <c r="D234" s="115" t="s">
        <v>409</v>
      </c>
      <c r="E234" s="117">
        <f t="shared" si="3"/>
        <v>8</v>
      </c>
    </row>
    <row r="235" spans="2:5" ht="15" customHeight="1">
      <c r="B235" s="62">
        <v>218</v>
      </c>
      <c r="C235" s="62">
        <v>21306</v>
      </c>
      <c r="D235" s="115" t="s">
        <v>410</v>
      </c>
      <c r="E235" s="117">
        <f t="shared" si="3"/>
        <v>8</v>
      </c>
    </row>
    <row r="236" spans="2:5" ht="15" customHeight="1">
      <c r="B236" s="62">
        <v>219</v>
      </c>
      <c r="C236" s="62">
        <v>21307</v>
      </c>
      <c r="D236" s="115" t="s">
        <v>411</v>
      </c>
      <c r="E236" s="117">
        <f t="shared" si="3"/>
        <v>8</v>
      </c>
    </row>
    <row r="237" spans="2:5" ht="15" customHeight="1">
      <c r="B237" s="62">
        <v>475</v>
      </c>
      <c r="C237" s="62">
        <v>21308</v>
      </c>
      <c r="D237" s="115" t="s">
        <v>673</v>
      </c>
      <c r="E237" s="117">
        <f t="shared" si="3"/>
        <v>8</v>
      </c>
    </row>
    <row r="238" spans="2:5" ht="15" customHeight="1">
      <c r="B238" s="62">
        <v>220</v>
      </c>
      <c r="C238" s="62">
        <v>21401</v>
      </c>
      <c r="D238" s="115" t="s">
        <v>67</v>
      </c>
      <c r="E238" s="117">
        <f t="shared" si="3"/>
        <v>10</v>
      </c>
    </row>
    <row r="239" spans="2:5" ht="15" customHeight="1">
      <c r="B239" s="62">
        <v>221</v>
      </c>
      <c r="C239" s="62">
        <v>21402</v>
      </c>
      <c r="D239" s="115" t="s">
        <v>412</v>
      </c>
      <c r="E239" s="117">
        <f t="shared" si="3"/>
        <v>10</v>
      </c>
    </row>
    <row r="240" spans="2:5" ht="15" customHeight="1">
      <c r="B240" s="62">
        <v>222</v>
      </c>
      <c r="C240" s="62">
        <v>21403</v>
      </c>
      <c r="D240" s="115" t="s">
        <v>413</v>
      </c>
      <c r="E240" s="117">
        <f t="shared" si="3"/>
        <v>9</v>
      </c>
    </row>
    <row r="241" spans="2:5" ht="15" customHeight="1">
      <c r="B241" s="62">
        <v>223</v>
      </c>
      <c r="C241" s="62">
        <v>21404</v>
      </c>
      <c r="D241" s="115" t="s">
        <v>414</v>
      </c>
      <c r="E241" s="117">
        <f t="shared" si="3"/>
        <v>9</v>
      </c>
    </row>
    <row r="242" spans="2:5" ht="15" customHeight="1">
      <c r="B242" s="62">
        <v>224</v>
      </c>
      <c r="C242" s="62">
        <v>21501</v>
      </c>
      <c r="D242" s="115" t="s">
        <v>81</v>
      </c>
      <c r="E242" s="117">
        <f t="shared" si="3"/>
        <v>10</v>
      </c>
    </row>
    <row r="243" spans="2:5" ht="15" customHeight="1">
      <c r="B243" s="62">
        <v>225</v>
      </c>
      <c r="C243" s="62">
        <v>21502</v>
      </c>
      <c r="D243" s="115" t="s">
        <v>388</v>
      </c>
      <c r="E243" s="117">
        <f t="shared" si="3"/>
        <v>10</v>
      </c>
    </row>
    <row r="244" spans="2:5" ht="15" customHeight="1">
      <c r="B244" s="62">
        <v>226</v>
      </c>
      <c r="C244" s="62">
        <v>21503</v>
      </c>
      <c r="D244" s="115" t="s">
        <v>415</v>
      </c>
      <c r="E244" s="117">
        <f t="shared" si="3"/>
        <v>4</v>
      </c>
    </row>
    <row r="245" spans="2:5" ht="15" customHeight="1">
      <c r="B245" s="62">
        <v>472</v>
      </c>
      <c r="C245" s="62">
        <v>21504</v>
      </c>
      <c r="D245" s="115" t="s">
        <v>416</v>
      </c>
      <c r="E245" s="117">
        <f t="shared" si="3"/>
        <v>6</v>
      </c>
    </row>
    <row r="246" spans="2:5" ht="15" customHeight="1">
      <c r="B246" s="62">
        <v>227</v>
      </c>
      <c r="C246" s="62">
        <v>30101</v>
      </c>
      <c r="D246" s="115" t="s">
        <v>417</v>
      </c>
      <c r="E246" s="117">
        <f t="shared" si="3"/>
        <v>8</v>
      </c>
    </row>
    <row r="247" spans="2:5" ht="15" customHeight="1">
      <c r="B247" s="62">
        <v>228</v>
      </c>
      <c r="C247" s="62">
        <v>30102</v>
      </c>
      <c r="D247" s="115" t="s">
        <v>418</v>
      </c>
      <c r="E247" s="117">
        <f t="shared" si="3"/>
        <v>10</v>
      </c>
    </row>
    <row r="248" spans="2:5" ht="15" customHeight="1">
      <c r="B248" s="62">
        <v>229</v>
      </c>
      <c r="C248" s="62">
        <v>30103</v>
      </c>
      <c r="D248" s="115" t="s">
        <v>253</v>
      </c>
      <c r="E248" s="117">
        <f t="shared" ref="E248:E311" si="4">LEN(D248)</f>
        <v>6</v>
      </c>
    </row>
    <row r="249" spans="2:5" ht="15" customHeight="1">
      <c r="B249" s="62">
        <v>230</v>
      </c>
      <c r="C249" s="62">
        <v>30104</v>
      </c>
      <c r="D249" s="115" t="s">
        <v>419</v>
      </c>
      <c r="E249" s="117">
        <f t="shared" si="4"/>
        <v>11</v>
      </c>
    </row>
    <row r="250" spans="2:5" ht="15" customHeight="1">
      <c r="B250" s="62">
        <v>231</v>
      </c>
      <c r="C250" s="62">
        <v>30105</v>
      </c>
      <c r="D250" s="115" t="s">
        <v>420</v>
      </c>
      <c r="E250" s="117">
        <f t="shared" si="4"/>
        <v>29</v>
      </c>
    </row>
    <row r="251" spans="2:5" ht="15" customHeight="1">
      <c r="B251" s="62">
        <v>232</v>
      </c>
      <c r="C251" s="62">
        <v>30106</v>
      </c>
      <c r="D251" s="115" t="s">
        <v>421</v>
      </c>
      <c r="E251" s="117">
        <f t="shared" si="4"/>
        <v>20</v>
      </c>
    </row>
    <row r="252" spans="2:5" ht="15" customHeight="1">
      <c r="B252" s="62">
        <v>233</v>
      </c>
      <c r="C252" s="62">
        <v>30107</v>
      </c>
      <c r="D252" s="115" t="s">
        <v>422</v>
      </c>
      <c r="E252" s="117">
        <f t="shared" si="4"/>
        <v>10</v>
      </c>
    </row>
    <row r="253" spans="2:5" ht="15" customHeight="1">
      <c r="B253" s="62">
        <v>234</v>
      </c>
      <c r="C253" s="62">
        <v>30108</v>
      </c>
      <c r="D253" s="115" t="s">
        <v>423</v>
      </c>
      <c r="E253" s="117">
        <f t="shared" si="4"/>
        <v>13</v>
      </c>
    </row>
    <row r="254" spans="2:5" ht="15" customHeight="1">
      <c r="B254" s="62">
        <v>235</v>
      </c>
      <c r="C254" s="62">
        <v>30109</v>
      </c>
      <c r="D254" s="115" t="s">
        <v>424</v>
      </c>
      <c r="E254" s="117">
        <f t="shared" si="4"/>
        <v>12</v>
      </c>
    </row>
    <row r="255" spans="2:5" ht="15" customHeight="1">
      <c r="B255" s="62">
        <v>236</v>
      </c>
      <c r="C255" s="62">
        <v>30110</v>
      </c>
      <c r="D255" s="115" t="s">
        <v>425</v>
      </c>
      <c r="E255" s="117">
        <f t="shared" si="4"/>
        <v>12</v>
      </c>
    </row>
    <row r="256" spans="2:5" ht="15" customHeight="1">
      <c r="B256" s="62">
        <v>237</v>
      </c>
      <c r="C256" s="62">
        <v>30111</v>
      </c>
      <c r="D256" s="115" t="s">
        <v>426</v>
      </c>
      <c r="E256" s="117">
        <f t="shared" si="4"/>
        <v>11</v>
      </c>
    </row>
    <row r="257" spans="2:5" ht="15" customHeight="1">
      <c r="B257" s="62">
        <v>238</v>
      </c>
      <c r="C257" s="62">
        <v>30201</v>
      </c>
      <c r="D257" s="115" t="s">
        <v>70</v>
      </c>
      <c r="E257" s="117">
        <f t="shared" si="4"/>
        <v>7</v>
      </c>
    </row>
    <row r="258" spans="2:5" ht="15" customHeight="1">
      <c r="B258" s="62">
        <v>239</v>
      </c>
      <c r="C258" s="62">
        <v>30202</v>
      </c>
      <c r="D258" s="115" t="s">
        <v>276</v>
      </c>
      <c r="E258" s="117">
        <f t="shared" si="4"/>
        <v>8</v>
      </c>
    </row>
    <row r="259" spans="2:5" ht="15" customHeight="1">
      <c r="B259" s="62">
        <v>240</v>
      </c>
      <c r="C259" s="62">
        <v>30203</v>
      </c>
      <c r="D259" s="115" t="s">
        <v>427</v>
      </c>
      <c r="E259" s="117">
        <f t="shared" si="4"/>
        <v>5</v>
      </c>
    </row>
    <row r="260" spans="2:5" ht="15" customHeight="1">
      <c r="B260" s="62">
        <v>241</v>
      </c>
      <c r="C260" s="62">
        <v>30204</v>
      </c>
      <c r="D260" s="115" t="s">
        <v>428</v>
      </c>
      <c r="E260" s="117">
        <f t="shared" si="4"/>
        <v>5</v>
      </c>
    </row>
    <row r="261" spans="2:5" ht="15" customHeight="1">
      <c r="B261" s="62">
        <v>470</v>
      </c>
      <c r="C261" s="62">
        <v>30205</v>
      </c>
      <c r="D261" s="115" t="s">
        <v>429</v>
      </c>
      <c r="E261" s="117">
        <f t="shared" si="4"/>
        <v>21</v>
      </c>
    </row>
    <row r="262" spans="2:5" ht="15" customHeight="1">
      <c r="B262" s="62">
        <v>242</v>
      </c>
      <c r="C262" s="62">
        <v>30301</v>
      </c>
      <c r="D262" s="115" t="s">
        <v>430</v>
      </c>
      <c r="E262" s="117">
        <f t="shared" si="4"/>
        <v>9</v>
      </c>
    </row>
    <row r="263" spans="2:5" ht="15" customHeight="1">
      <c r="B263" s="62">
        <v>243</v>
      </c>
      <c r="C263" s="62">
        <v>30302</v>
      </c>
      <c r="D263" s="115" t="s">
        <v>431</v>
      </c>
      <c r="E263" s="117">
        <f t="shared" si="4"/>
        <v>9</v>
      </c>
    </row>
    <row r="264" spans="2:5" ht="15" customHeight="1">
      <c r="B264" s="62">
        <v>244</v>
      </c>
      <c r="C264" s="62">
        <v>30303</v>
      </c>
      <c r="D264" s="115" t="s">
        <v>319</v>
      </c>
      <c r="E264" s="117">
        <f t="shared" si="4"/>
        <v>8</v>
      </c>
    </row>
    <row r="265" spans="2:5" ht="15" customHeight="1">
      <c r="B265" s="62">
        <v>245</v>
      </c>
      <c r="C265" s="62">
        <v>30304</v>
      </c>
      <c r="D265" s="115" t="s">
        <v>81</v>
      </c>
      <c r="E265" s="117">
        <f t="shared" si="4"/>
        <v>10</v>
      </c>
    </row>
    <row r="266" spans="2:5" ht="15" customHeight="1">
      <c r="B266" s="62">
        <v>246</v>
      </c>
      <c r="C266" s="62">
        <v>30305</v>
      </c>
      <c r="D266" s="115" t="s">
        <v>309</v>
      </c>
      <c r="E266" s="117">
        <f t="shared" si="4"/>
        <v>10</v>
      </c>
    </row>
    <row r="267" spans="2:5" ht="15" customHeight="1">
      <c r="B267" s="62">
        <v>247</v>
      </c>
      <c r="C267" s="62">
        <v>30306</v>
      </c>
      <c r="D267" s="115" t="s">
        <v>424</v>
      </c>
      <c r="E267" s="117">
        <f t="shared" si="4"/>
        <v>12</v>
      </c>
    </row>
    <row r="268" spans="2:5" ht="15" customHeight="1">
      <c r="B268" s="62">
        <v>248</v>
      </c>
      <c r="C268" s="62">
        <v>30307</v>
      </c>
      <c r="D268" s="115" t="s">
        <v>55</v>
      </c>
      <c r="E268" s="117">
        <f t="shared" si="4"/>
        <v>9</v>
      </c>
    </row>
    <row r="269" spans="2:5" ht="15" customHeight="1">
      <c r="B269" s="62">
        <v>249</v>
      </c>
      <c r="C269" s="62">
        <v>30308</v>
      </c>
      <c r="D269" s="115" t="s">
        <v>432</v>
      </c>
      <c r="E269" s="117">
        <f t="shared" si="4"/>
        <v>8</v>
      </c>
    </row>
    <row r="270" spans="2:5" ht="15" customHeight="1">
      <c r="B270" s="62">
        <v>250</v>
      </c>
      <c r="C270" s="62">
        <v>30401</v>
      </c>
      <c r="D270" s="115" t="s">
        <v>433</v>
      </c>
      <c r="E270" s="117">
        <f t="shared" si="4"/>
        <v>10</v>
      </c>
    </row>
    <row r="271" spans="2:5" ht="15" customHeight="1">
      <c r="B271" s="62">
        <v>251</v>
      </c>
      <c r="C271" s="62">
        <v>30402</v>
      </c>
      <c r="D271" s="115" t="s">
        <v>434</v>
      </c>
      <c r="E271" s="117">
        <f t="shared" si="4"/>
        <v>10</v>
      </c>
    </row>
    <row r="272" spans="2:5" ht="15" customHeight="1">
      <c r="B272" s="62">
        <v>252</v>
      </c>
      <c r="C272" s="62">
        <v>30403</v>
      </c>
      <c r="D272" s="115" t="s">
        <v>344</v>
      </c>
      <c r="E272" s="117">
        <f t="shared" si="4"/>
        <v>8</v>
      </c>
    </row>
    <row r="273" spans="2:5" ht="15" customHeight="1">
      <c r="B273" s="62">
        <v>253</v>
      </c>
      <c r="C273" s="62">
        <v>30501</v>
      </c>
      <c r="D273" s="115" t="s">
        <v>73</v>
      </c>
      <c r="E273" s="117">
        <f t="shared" si="4"/>
        <v>9</v>
      </c>
    </row>
    <row r="274" spans="2:5" ht="15" customHeight="1">
      <c r="B274" s="62">
        <v>254</v>
      </c>
      <c r="C274" s="62">
        <v>30502</v>
      </c>
      <c r="D274" s="115" t="s">
        <v>435</v>
      </c>
      <c r="E274" s="117">
        <f t="shared" si="4"/>
        <v>8</v>
      </c>
    </row>
    <row r="275" spans="2:5" ht="15" customHeight="1">
      <c r="B275" s="62">
        <v>255</v>
      </c>
      <c r="C275" s="62">
        <v>30503</v>
      </c>
      <c r="D275" s="115" t="s">
        <v>436</v>
      </c>
      <c r="E275" s="117">
        <f t="shared" si="4"/>
        <v>7</v>
      </c>
    </row>
    <row r="276" spans="2:5" ht="15" customHeight="1">
      <c r="B276" s="62">
        <v>256</v>
      </c>
      <c r="C276" s="62">
        <v>30504</v>
      </c>
      <c r="D276" s="115" t="s">
        <v>89</v>
      </c>
      <c r="E276" s="117">
        <f t="shared" si="4"/>
        <v>10</v>
      </c>
    </row>
    <row r="277" spans="2:5" ht="15" customHeight="1">
      <c r="B277" s="62">
        <v>257</v>
      </c>
      <c r="C277" s="62">
        <v>30505</v>
      </c>
      <c r="D277" s="115" t="s">
        <v>437</v>
      </c>
      <c r="E277" s="117">
        <f t="shared" si="4"/>
        <v>14</v>
      </c>
    </row>
    <row r="278" spans="2:5" ht="15" customHeight="1">
      <c r="B278" s="62">
        <v>258</v>
      </c>
      <c r="C278" s="62">
        <v>30506</v>
      </c>
      <c r="D278" s="115" t="s">
        <v>438</v>
      </c>
      <c r="E278" s="117">
        <f t="shared" si="4"/>
        <v>7</v>
      </c>
    </row>
    <row r="279" spans="2:5" ht="15" customHeight="1">
      <c r="B279" s="62">
        <v>259</v>
      </c>
      <c r="C279" s="62">
        <v>30507</v>
      </c>
      <c r="D279" s="115" t="s">
        <v>439</v>
      </c>
      <c r="E279" s="117">
        <f t="shared" si="4"/>
        <v>4</v>
      </c>
    </row>
    <row r="280" spans="2:5" ht="15" customHeight="1">
      <c r="B280" s="62">
        <v>260</v>
      </c>
      <c r="C280" s="62">
        <v>30508</v>
      </c>
      <c r="D280" s="115" t="s">
        <v>440</v>
      </c>
      <c r="E280" s="117">
        <f t="shared" si="4"/>
        <v>7</v>
      </c>
    </row>
    <row r="281" spans="2:5" ht="15" customHeight="1">
      <c r="B281" s="62">
        <v>261</v>
      </c>
      <c r="C281" s="62">
        <v>30509</v>
      </c>
      <c r="D281" s="115" t="s">
        <v>441</v>
      </c>
      <c r="E281" s="117">
        <f t="shared" si="4"/>
        <v>10</v>
      </c>
    </row>
    <row r="282" spans="2:5" ht="15" customHeight="1">
      <c r="B282" s="62">
        <v>262</v>
      </c>
      <c r="C282" s="62">
        <v>30510</v>
      </c>
      <c r="D282" s="115" t="s">
        <v>442</v>
      </c>
      <c r="E282" s="117">
        <f t="shared" si="4"/>
        <v>10</v>
      </c>
    </row>
    <row r="283" spans="2:5" ht="15" customHeight="1">
      <c r="B283" s="62">
        <v>468</v>
      </c>
      <c r="C283" s="62">
        <v>30511</v>
      </c>
      <c r="D283" s="115" t="s">
        <v>443</v>
      </c>
      <c r="E283" s="117">
        <f t="shared" si="4"/>
        <v>9</v>
      </c>
    </row>
    <row r="284" spans="2:5" ht="15" customHeight="1">
      <c r="B284" s="62">
        <v>469</v>
      </c>
      <c r="C284" s="62">
        <v>30512</v>
      </c>
      <c r="D284" s="115" t="s">
        <v>444</v>
      </c>
      <c r="E284" s="117">
        <f t="shared" si="4"/>
        <v>8</v>
      </c>
    </row>
    <row r="285" spans="2:5" ht="15" customHeight="1">
      <c r="B285" s="62">
        <v>263</v>
      </c>
      <c r="C285" s="62">
        <v>30601</v>
      </c>
      <c r="D285" s="115" t="s">
        <v>445</v>
      </c>
      <c r="E285" s="117">
        <f t="shared" si="4"/>
        <v>7</v>
      </c>
    </row>
    <row r="286" spans="2:5" ht="15" customHeight="1">
      <c r="B286" s="62">
        <v>264</v>
      </c>
      <c r="C286" s="62">
        <v>30602</v>
      </c>
      <c r="D286" s="115" t="s">
        <v>446</v>
      </c>
      <c r="E286" s="117">
        <f t="shared" si="4"/>
        <v>9</v>
      </c>
    </row>
    <row r="287" spans="2:5" ht="15" customHeight="1">
      <c r="B287" s="62">
        <v>265</v>
      </c>
      <c r="C287" s="62">
        <v>30603</v>
      </c>
      <c r="D287" s="115" t="s">
        <v>447</v>
      </c>
      <c r="E287" s="117">
        <f t="shared" si="4"/>
        <v>10</v>
      </c>
    </row>
    <row r="288" spans="2:5" ht="15" customHeight="1">
      <c r="B288" s="62">
        <v>266</v>
      </c>
      <c r="C288" s="62">
        <v>30701</v>
      </c>
      <c r="D288" s="115" t="s">
        <v>81</v>
      </c>
      <c r="E288" s="117">
        <f t="shared" si="4"/>
        <v>10</v>
      </c>
    </row>
    <row r="289" spans="2:5" ht="15" customHeight="1">
      <c r="B289" s="62">
        <v>267</v>
      </c>
      <c r="C289" s="62">
        <v>30702</v>
      </c>
      <c r="D289" s="115" t="s">
        <v>448</v>
      </c>
      <c r="E289" s="117">
        <f t="shared" si="4"/>
        <v>3</v>
      </c>
    </row>
    <row r="290" spans="2:5" ht="15" customHeight="1">
      <c r="B290" s="62">
        <v>268</v>
      </c>
      <c r="C290" s="62">
        <v>30703</v>
      </c>
      <c r="D290" s="115" t="s">
        <v>449</v>
      </c>
      <c r="E290" s="117">
        <f t="shared" si="4"/>
        <v>15</v>
      </c>
    </row>
    <row r="291" spans="2:5" ht="15" customHeight="1">
      <c r="B291" s="62">
        <v>269</v>
      </c>
      <c r="C291" s="62">
        <v>30704</v>
      </c>
      <c r="D291" s="115" t="s">
        <v>450</v>
      </c>
      <c r="E291" s="117">
        <f t="shared" si="4"/>
        <v>8</v>
      </c>
    </row>
    <row r="292" spans="2:5" ht="15" customHeight="1">
      <c r="B292" s="62">
        <v>270</v>
      </c>
      <c r="C292" s="62">
        <v>30705</v>
      </c>
      <c r="D292" s="115" t="s">
        <v>441</v>
      </c>
      <c r="E292" s="117">
        <f t="shared" si="4"/>
        <v>10</v>
      </c>
    </row>
    <row r="293" spans="2:5" ht="15" customHeight="1">
      <c r="B293" s="62">
        <v>271</v>
      </c>
      <c r="C293" s="62">
        <v>30801</v>
      </c>
      <c r="D293" s="115" t="s">
        <v>451</v>
      </c>
      <c r="E293" s="117">
        <f t="shared" si="4"/>
        <v>8</v>
      </c>
    </row>
    <row r="294" spans="2:5" ht="15" customHeight="1">
      <c r="B294" s="62">
        <v>272</v>
      </c>
      <c r="C294" s="62">
        <v>30802</v>
      </c>
      <c r="D294" s="115" t="s">
        <v>82</v>
      </c>
      <c r="E294" s="117">
        <f t="shared" si="4"/>
        <v>10</v>
      </c>
    </row>
    <row r="295" spans="2:5" ht="15" customHeight="1">
      <c r="B295" s="62">
        <v>273</v>
      </c>
      <c r="C295" s="62">
        <v>30803</v>
      </c>
      <c r="D295" s="115" t="s">
        <v>452</v>
      </c>
      <c r="E295" s="117">
        <f t="shared" si="4"/>
        <v>6</v>
      </c>
    </row>
    <row r="296" spans="2:5" ht="15" customHeight="1">
      <c r="B296" s="62">
        <v>274</v>
      </c>
      <c r="C296" s="62">
        <v>30804</v>
      </c>
      <c r="D296" s="115" t="s">
        <v>453</v>
      </c>
      <c r="E296" s="117">
        <f t="shared" si="4"/>
        <v>13</v>
      </c>
    </row>
    <row r="297" spans="2:5" ht="15" customHeight="1">
      <c r="B297" s="62">
        <v>275</v>
      </c>
      <c r="C297" s="62">
        <v>40101</v>
      </c>
      <c r="D297" s="115" t="s">
        <v>77</v>
      </c>
      <c r="E297" s="117">
        <f t="shared" si="4"/>
        <v>7</v>
      </c>
    </row>
    <row r="298" spans="2:5" ht="15" customHeight="1">
      <c r="B298" s="62">
        <v>276</v>
      </c>
      <c r="C298" s="62">
        <v>40102</v>
      </c>
      <c r="D298" s="115" t="s">
        <v>329</v>
      </c>
      <c r="E298" s="117">
        <f t="shared" si="4"/>
        <v>8</v>
      </c>
    </row>
    <row r="299" spans="2:5" ht="15" customHeight="1">
      <c r="B299" s="62">
        <v>277</v>
      </c>
      <c r="C299" s="62">
        <v>40103</v>
      </c>
      <c r="D299" s="115" t="s">
        <v>298</v>
      </c>
      <c r="E299" s="117">
        <f t="shared" si="4"/>
        <v>13</v>
      </c>
    </row>
    <row r="300" spans="2:5" ht="15" customHeight="1">
      <c r="B300" s="62">
        <v>278</v>
      </c>
      <c r="C300" s="62">
        <v>40104</v>
      </c>
      <c r="D300" s="115" t="s">
        <v>454</v>
      </c>
      <c r="E300" s="117">
        <f t="shared" si="4"/>
        <v>5</v>
      </c>
    </row>
    <row r="301" spans="2:5" ht="15" customHeight="1">
      <c r="B301" s="62">
        <v>279</v>
      </c>
      <c r="C301" s="62">
        <v>40105</v>
      </c>
      <c r="D301" s="115" t="s">
        <v>455</v>
      </c>
      <c r="E301" s="117">
        <f t="shared" si="4"/>
        <v>10</v>
      </c>
    </row>
    <row r="302" spans="2:5" ht="15" customHeight="1">
      <c r="B302" s="62">
        <v>280</v>
      </c>
      <c r="C302" s="62">
        <v>40201</v>
      </c>
      <c r="D302" s="115" t="s">
        <v>78</v>
      </c>
      <c r="E302" s="117">
        <f t="shared" si="4"/>
        <v>5</v>
      </c>
    </row>
    <row r="303" spans="2:5" ht="15" customHeight="1">
      <c r="B303" s="62">
        <v>281</v>
      </c>
      <c r="C303" s="62">
        <v>40202</v>
      </c>
      <c r="D303" s="115" t="s">
        <v>327</v>
      </c>
      <c r="E303" s="117">
        <f t="shared" si="4"/>
        <v>9</v>
      </c>
    </row>
    <row r="304" spans="2:5" ht="15" customHeight="1">
      <c r="B304" s="62">
        <v>282</v>
      </c>
      <c r="C304" s="62">
        <v>40203</v>
      </c>
      <c r="D304" s="115" t="s">
        <v>85</v>
      </c>
      <c r="E304" s="117">
        <f t="shared" si="4"/>
        <v>9</v>
      </c>
    </row>
    <row r="305" spans="2:5" ht="15" customHeight="1">
      <c r="B305" s="62">
        <v>283</v>
      </c>
      <c r="C305" s="62">
        <v>40204</v>
      </c>
      <c r="D305" s="115" t="s">
        <v>364</v>
      </c>
      <c r="E305" s="117">
        <f t="shared" si="4"/>
        <v>9</v>
      </c>
    </row>
    <row r="306" spans="2:5" ht="15" customHeight="1">
      <c r="B306" s="62">
        <v>284</v>
      </c>
      <c r="C306" s="62">
        <v>40205</v>
      </c>
      <c r="D306" s="115" t="s">
        <v>456</v>
      </c>
      <c r="E306" s="117">
        <f t="shared" si="4"/>
        <v>11</v>
      </c>
    </row>
    <row r="307" spans="2:5" ht="15" customHeight="1">
      <c r="B307" s="62">
        <v>285</v>
      </c>
      <c r="C307" s="62">
        <v>40206</v>
      </c>
      <c r="D307" s="115" t="s">
        <v>457</v>
      </c>
      <c r="E307" s="117">
        <f t="shared" si="4"/>
        <v>22</v>
      </c>
    </row>
    <row r="308" spans="2:5" ht="15" customHeight="1">
      <c r="B308" s="62">
        <v>286</v>
      </c>
      <c r="C308" s="62">
        <v>40301</v>
      </c>
      <c r="D308" s="115" t="s">
        <v>79</v>
      </c>
      <c r="E308" s="117">
        <f t="shared" si="4"/>
        <v>13</v>
      </c>
    </row>
    <row r="309" spans="2:5" ht="15" customHeight="1">
      <c r="B309" s="62">
        <v>287</v>
      </c>
      <c r="C309" s="62">
        <v>40302</v>
      </c>
      <c r="D309" s="115" t="s">
        <v>324</v>
      </c>
      <c r="E309" s="117">
        <f t="shared" si="4"/>
        <v>11</v>
      </c>
    </row>
    <row r="310" spans="2:5" ht="15" customHeight="1">
      <c r="B310" s="62">
        <v>288</v>
      </c>
      <c r="C310" s="62">
        <v>40303</v>
      </c>
      <c r="D310" s="115" t="s">
        <v>265</v>
      </c>
      <c r="E310" s="117">
        <f t="shared" si="4"/>
        <v>10</v>
      </c>
    </row>
    <row r="311" spans="2:5" ht="15" customHeight="1">
      <c r="B311" s="62">
        <v>289</v>
      </c>
      <c r="C311" s="62">
        <v>40304</v>
      </c>
      <c r="D311" s="115" t="s">
        <v>458</v>
      </c>
      <c r="E311" s="117">
        <f t="shared" si="4"/>
        <v>8</v>
      </c>
    </row>
    <row r="312" spans="2:5" ht="15" customHeight="1">
      <c r="B312" s="62">
        <v>290</v>
      </c>
      <c r="C312" s="62">
        <v>40305</v>
      </c>
      <c r="D312" s="115" t="s">
        <v>459</v>
      </c>
      <c r="E312" s="117">
        <f t="shared" ref="E312:E375" si="5">LEN(D312)</f>
        <v>11</v>
      </c>
    </row>
    <row r="313" spans="2:5" ht="15" customHeight="1">
      <c r="B313" s="62">
        <v>291</v>
      </c>
      <c r="C313" s="62">
        <v>40306</v>
      </c>
      <c r="D313" s="115" t="s">
        <v>441</v>
      </c>
      <c r="E313" s="117">
        <f t="shared" si="5"/>
        <v>10</v>
      </c>
    </row>
    <row r="314" spans="2:5" ht="15" customHeight="1">
      <c r="B314" s="62">
        <v>292</v>
      </c>
      <c r="C314" s="62">
        <v>40307</v>
      </c>
      <c r="D314" s="115" t="s">
        <v>460</v>
      </c>
      <c r="E314" s="117">
        <f t="shared" si="5"/>
        <v>5</v>
      </c>
    </row>
    <row r="315" spans="2:5" ht="15" customHeight="1">
      <c r="B315" s="62">
        <v>293</v>
      </c>
      <c r="C315" s="62">
        <v>40308</v>
      </c>
      <c r="D315" s="115" t="s">
        <v>461</v>
      </c>
      <c r="E315" s="117">
        <f t="shared" si="5"/>
        <v>4</v>
      </c>
    </row>
    <row r="316" spans="2:5" ht="15" customHeight="1">
      <c r="B316" s="62">
        <v>294</v>
      </c>
      <c r="C316" s="62">
        <v>40401</v>
      </c>
      <c r="D316" s="115" t="s">
        <v>80</v>
      </c>
      <c r="E316" s="117">
        <f t="shared" si="5"/>
        <v>13</v>
      </c>
    </row>
    <row r="317" spans="2:5" ht="15" customHeight="1">
      <c r="B317" s="62">
        <v>295</v>
      </c>
      <c r="C317" s="62">
        <v>40402</v>
      </c>
      <c r="D317" s="115" t="s">
        <v>327</v>
      </c>
      <c r="E317" s="117">
        <f t="shared" si="5"/>
        <v>9</v>
      </c>
    </row>
    <row r="318" spans="2:5" ht="15" customHeight="1">
      <c r="B318" s="62">
        <v>296</v>
      </c>
      <c r="C318" s="62">
        <v>40403</v>
      </c>
      <c r="D318" s="115" t="s">
        <v>319</v>
      </c>
      <c r="E318" s="117">
        <f t="shared" si="5"/>
        <v>8</v>
      </c>
    </row>
    <row r="319" spans="2:5" ht="15" customHeight="1">
      <c r="B319" s="62">
        <v>297</v>
      </c>
      <c r="C319" s="62">
        <v>40404</v>
      </c>
      <c r="D319" s="115" t="s">
        <v>371</v>
      </c>
      <c r="E319" s="117">
        <f t="shared" si="5"/>
        <v>5</v>
      </c>
    </row>
    <row r="320" spans="2:5" ht="15" customHeight="1">
      <c r="B320" s="62">
        <v>298</v>
      </c>
      <c r="C320" s="62">
        <v>40405</v>
      </c>
      <c r="D320" s="115" t="s">
        <v>79</v>
      </c>
      <c r="E320" s="117">
        <f t="shared" si="5"/>
        <v>13</v>
      </c>
    </row>
    <row r="321" spans="2:5" ht="15" customHeight="1">
      <c r="B321" s="62">
        <v>299</v>
      </c>
      <c r="C321" s="62">
        <v>40406</v>
      </c>
      <c r="D321" s="115" t="s">
        <v>462</v>
      </c>
      <c r="E321" s="117">
        <f t="shared" si="5"/>
        <v>6</v>
      </c>
    </row>
    <row r="322" spans="2:5" ht="15" customHeight="1">
      <c r="B322" s="62">
        <v>300</v>
      </c>
      <c r="C322" s="62">
        <v>40501</v>
      </c>
      <c r="D322" s="115" t="s">
        <v>81</v>
      </c>
      <c r="E322" s="117">
        <f t="shared" si="5"/>
        <v>10</v>
      </c>
    </row>
    <row r="323" spans="2:5" ht="15" customHeight="1">
      <c r="B323" s="62">
        <v>301</v>
      </c>
      <c r="C323" s="62">
        <v>40502</v>
      </c>
      <c r="D323" s="115" t="s">
        <v>463</v>
      </c>
      <c r="E323" s="117">
        <f t="shared" si="5"/>
        <v>12</v>
      </c>
    </row>
    <row r="324" spans="2:5" ht="15" customHeight="1">
      <c r="B324" s="62">
        <v>302</v>
      </c>
      <c r="C324" s="62">
        <v>40503</v>
      </c>
      <c r="D324" s="115" t="s">
        <v>276</v>
      </c>
      <c r="E324" s="117">
        <f t="shared" si="5"/>
        <v>8</v>
      </c>
    </row>
    <row r="325" spans="2:5" ht="15" customHeight="1">
      <c r="B325" s="62">
        <v>303</v>
      </c>
      <c r="C325" s="62">
        <v>40504</v>
      </c>
      <c r="D325" s="115" t="s">
        <v>359</v>
      </c>
      <c r="E325" s="117">
        <f t="shared" si="5"/>
        <v>7</v>
      </c>
    </row>
    <row r="326" spans="2:5" ht="15" customHeight="1">
      <c r="B326" s="62">
        <v>304</v>
      </c>
      <c r="C326" s="62">
        <v>40505</v>
      </c>
      <c r="D326" s="115" t="s">
        <v>309</v>
      </c>
      <c r="E326" s="117">
        <f t="shared" si="5"/>
        <v>10</v>
      </c>
    </row>
    <row r="327" spans="2:5" ht="15" customHeight="1">
      <c r="B327" s="62">
        <v>305</v>
      </c>
      <c r="C327" s="62">
        <v>40601</v>
      </c>
      <c r="D327" s="115" t="s">
        <v>82</v>
      </c>
      <c r="E327" s="117">
        <f t="shared" si="5"/>
        <v>10</v>
      </c>
    </row>
    <row r="328" spans="2:5" ht="15" customHeight="1">
      <c r="B328" s="62">
        <v>306</v>
      </c>
      <c r="C328" s="62">
        <v>40602</v>
      </c>
      <c r="D328" s="115" t="s">
        <v>37</v>
      </c>
      <c r="E328" s="117">
        <f t="shared" si="5"/>
        <v>8</v>
      </c>
    </row>
    <row r="329" spans="2:5" ht="15" customHeight="1">
      <c r="B329" s="62">
        <v>307</v>
      </c>
      <c r="C329" s="62">
        <v>40603</v>
      </c>
      <c r="D329" s="115" t="s">
        <v>309</v>
      </c>
      <c r="E329" s="117">
        <f t="shared" si="5"/>
        <v>10</v>
      </c>
    </row>
    <row r="330" spans="2:5" ht="15" customHeight="1">
      <c r="B330" s="62">
        <v>308</v>
      </c>
      <c r="C330" s="62">
        <v>40604</v>
      </c>
      <c r="D330" s="115" t="s">
        <v>298</v>
      </c>
      <c r="E330" s="117">
        <f t="shared" si="5"/>
        <v>13</v>
      </c>
    </row>
    <row r="331" spans="2:5" ht="15" customHeight="1">
      <c r="B331" s="62">
        <v>309</v>
      </c>
      <c r="C331" s="62">
        <v>40701</v>
      </c>
      <c r="D331" s="115" t="s">
        <v>264</v>
      </c>
      <c r="E331" s="117">
        <f t="shared" si="5"/>
        <v>11</v>
      </c>
    </row>
    <row r="332" spans="2:5" ht="15" customHeight="1">
      <c r="B332" s="62">
        <v>310</v>
      </c>
      <c r="C332" s="62">
        <v>40702</v>
      </c>
      <c r="D332" s="115" t="s">
        <v>464</v>
      </c>
      <c r="E332" s="117">
        <f t="shared" si="5"/>
        <v>9</v>
      </c>
    </row>
    <row r="333" spans="2:5" ht="15" customHeight="1">
      <c r="B333" s="62">
        <v>311</v>
      </c>
      <c r="C333" s="62">
        <v>40703</v>
      </c>
      <c r="D333" s="115" t="s">
        <v>465</v>
      </c>
      <c r="E333" s="117">
        <f t="shared" si="5"/>
        <v>8</v>
      </c>
    </row>
    <row r="334" spans="2:5" ht="15" customHeight="1">
      <c r="B334" s="62">
        <v>312</v>
      </c>
      <c r="C334" s="62">
        <v>40801</v>
      </c>
      <c r="D334" s="115" t="s">
        <v>466</v>
      </c>
      <c r="E334" s="117">
        <f t="shared" si="5"/>
        <v>11</v>
      </c>
    </row>
    <row r="335" spans="2:5" ht="15" customHeight="1">
      <c r="B335" s="62">
        <v>313</v>
      </c>
      <c r="C335" s="62">
        <v>40802</v>
      </c>
      <c r="D335" s="115" t="s">
        <v>467</v>
      </c>
      <c r="E335" s="117">
        <f t="shared" si="5"/>
        <v>9</v>
      </c>
    </row>
    <row r="336" spans="2:5" ht="15" customHeight="1">
      <c r="B336" s="62">
        <v>314</v>
      </c>
      <c r="C336" s="62">
        <v>40803</v>
      </c>
      <c r="D336" s="115" t="s">
        <v>468</v>
      </c>
      <c r="E336" s="117">
        <f t="shared" si="5"/>
        <v>8</v>
      </c>
    </row>
    <row r="337" spans="2:5" ht="15" customHeight="1">
      <c r="B337" s="62">
        <v>315</v>
      </c>
      <c r="C337" s="62">
        <v>40901</v>
      </c>
      <c r="D337" s="115" t="s">
        <v>85</v>
      </c>
      <c r="E337" s="117">
        <f t="shared" si="5"/>
        <v>9</v>
      </c>
    </row>
    <row r="338" spans="2:5" ht="15" customHeight="1">
      <c r="B338" s="62">
        <v>473</v>
      </c>
      <c r="C338" s="62">
        <v>40902</v>
      </c>
      <c r="D338" s="115" t="s">
        <v>469</v>
      </c>
      <c r="E338" s="117">
        <f t="shared" si="5"/>
        <v>19</v>
      </c>
    </row>
    <row r="339" spans="2:5" ht="15" customHeight="1">
      <c r="B339" s="62">
        <v>316</v>
      </c>
      <c r="C339" s="62">
        <v>41001</v>
      </c>
      <c r="D339" s="115" t="s">
        <v>470</v>
      </c>
      <c r="E339" s="117">
        <f t="shared" si="5"/>
        <v>12</v>
      </c>
    </row>
    <row r="340" spans="2:5" ht="15" customHeight="1">
      <c r="B340" s="62">
        <v>317</v>
      </c>
      <c r="C340" s="62">
        <v>41002</v>
      </c>
      <c r="D340" s="115" t="s">
        <v>471</v>
      </c>
      <c r="E340" s="117">
        <f t="shared" si="5"/>
        <v>9</v>
      </c>
    </row>
    <row r="341" spans="2:5" ht="15" customHeight="1">
      <c r="B341" s="62">
        <v>318</v>
      </c>
      <c r="C341" s="62">
        <v>41003</v>
      </c>
      <c r="D341" s="115" t="s">
        <v>472</v>
      </c>
      <c r="E341" s="117">
        <f t="shared" si="5"/>
        <v>9</v>
      </c>
    </row>
    <row r="342" spans="2:5" ht="15" customHeight="1">
      <c r="B342" s="62">
        <v>319</v>
      </c>
      <c r="C342" s="62">
        <v>41004</v>
      </c>
      <c r="D342" s="115" t="s">
        <v>473</v>
      </c>
      <c r="E342" s="117">
        <f t="shared" si="5"/>
        <v>19</v>
      </c>
    </row>
    <row r="343" spans="2:5" ht="15" customHeight="1">
      <c r="B343" s="62">
        <v>320</v>
      </c>
      <c r="C343" s="62">
        <v>41005</v>
      </c>
      <c r="D343" s="115" t="s">
        <v>474</v>
      </c>
      <c r="E343" s="117">
        <f t="shared" si="5"/>
        <v>6</v>
      </c>
    </row>
    <row r="344" spans="2:5" ht="15" customHeight="1">
      <c r="B344" s="62">
        <v>321</v>
      </c>
      <c r="C344" s="62">
        <v>50101</v>
      </c>
      <c r="D344" s="115" t="s">
        <v>87</v>
      </c>
      <c r="E344" s="117">
        <f t="shared" si="5"/>
        <v>7</v>
      </c>
    </row>
    <row r="345" spans="2:5" ht="15" customHeight="1">
      <c r="B345" s="62">
        <v>322</v>
      </c>
      <c r="C345" s="62">
        <v>50102</v>
      </c>
      <c r="D345" s="115" t="s">
        <v>475</v>
      </c>
      <c r="E345" s="117">
        <f t="shared" si="5"/>
        <v>12</v>
      </c>
    </row>
    <row r="346" spans="2:5" ht="15" customHeight="1">
      <c r="B346" s="62">
        <v>323</v>
      </c>
      <c r="C346" s="62">
        <v>50103</v>
      </c>
      <c r="D346" s="115" t="s">
        <v>476</v>
      </c>
      <c r="E346" s="117">
        <f t="shared" si="5"/>
        <v>7</v>
      </c>
    </row>
    <row r="347" spans="2:5" ht="15" customHeight="1">
      <c r="B347" s="62">
        <v>324</v>
      </c>
      <c r="C347" s="62">
        <v>50104</v>
      </c>
      <c r="D347" s="115" t="s">
        <v>477</v>
      </c>
      <c r="E347" s="117">
        <f t="shared" si="5"/>
        <v>9</v>
      </c>
    </row>
    <row r="348" spans="2:5" ht="15" customHeight="1">
      <c r="B348" s="62">
        <v>325</v>
      </c>
      <c r="C348" s="62">
        <v>50105</v>
      </c>
      <c r="D348" s="115" t="s">
        <v>478</v>
      </c>
      <c r="E348" s="117">
        <f t="shared" si="5"/>
        <v>9</v>
      </c>
    </row>
    <row r="349" spans="2:5" ht="15" customHeight="1">
      <c r="B349" s="62">
        <v>326</v>
      </c>
      <c r="C349" s="62">
        <v>50201</v>
      </c>
      <c r="D349" s="115" t="s">
        <v>88</v>
      </c>
      <c r="E349" s="117">
        <f t="shared" si="5"/>
        <v>6</v>
      </c>
    </row>
    <row r="350" spans="2:5" ht="15" customHeight="1">
      <c r="B350" s="62">
        <v>327</v>
      </c>
      <c r="C350" s="62">
        <v>50202</v>
      </c>
      <c r="D350" s="115" t="s">
        <v>479</v>
      </c>
      <c r="E350" s="117">
        <f t="shared" si="5"/>
        <v>7</v>
      </c>
    </row>
    <row r="351" spans="2:5" ht="15" customHeight="1">
      <c r="B351" s="62">
        <v>328</v>
      </c>
      <c r="C351" s="62">
        <v>50203</v>
      </c>
      <c r="D351" s="115" t="s">
        <v>264</v>
      </c>
      <c r="E351" s="117">
        <f t="shared" si="5"/>
        <v>11</v>
      </c>
    </row>
    <row r="352" spans="2:5" ht="15" customHeight="1">
      <c r="B352" s="62">
        <v>329</v>
      </c>
      <c r="C352" s="62">
        <v>50204</v>
      </c>
      <c r="D352" s="115" t="s">
        <v>480</v>
      </c>
      <c r="E352" s="117">
        <f t="shared" si="5"/>
        <v>14</v>
      </c>
    </row>
    <row r="353" spans="2:5" ht="15" customHeight="1">
      <c r="B353" s="62">
        <v>330</v>
      </c>
      <c r="C353" s="62">
        <v>50205</v>
      </c>
      <c r="D353" s="115" t="s">
        <v>481</v>
      </c>
      <c r="E353" s="117">
        <f t="shared" si="5"/>
        <v>6</v>
      </c>
    </row>
    <row r="354" spans="2:5" ht="15" customHeight="1">
      <c r="B354" s="62">
        <v>331</v>
      </c>
      <c r="C354" s="62">
        <v>50206</v>
      </c>
      <c r="D354" s="115" t="s">
        <v>482</v>
      </c>
      <c r="E354" s="117">
        <f t="shared" si="5"/>
        <v>6</v>
      </c>
    </row>
    <row r="355" spans="2:5" ht="15" customHeight="1">
      <c r="B355" s="62">
        <v>332</v>
      </c>
      <c r="C355" s="62">
        <v>50207</v>
      </c>
      <c r="D355" s="115" t="s">
        <v>483</v>
      </c>
      <c r="E355" s="117">
        <f t="shared" si="5"/>
        <v>17</v>
      </c>
    </row>
    <row r="356" spans="2:5" ht="15" customHeight="1">
      <c r="B356" s="62">
        <v>333</v>
      </c>
      <c r="C356" s="62">
        <v>50301</v>
      </c>
      <c r="D356" s="115" t="s">
        <v>89</v>
      </c>
      <c r="E356" s="117">
        <f t="shared" si="5"/>
        <v>10</v>
      </c>
    </row>
    <row r="357" spans="2:5" ht="15" customHeight="1">
      <c r="B357" s="62">
        <v>334</v>
      </c>
      <c r="C357" s="62">
        <v>50302</v>
      </c>
      <c r="D357" s="115" t="s">
        <v>484</v>
      </c>
      <c r="E357" s="117">
        <f t="shared" si="5"/>
        <v>6</v>
      </c>
    </row>
    <row r="358" spans="2:5" ht="15" customHeight="1">
      <c r="B358" s="62">
        <v>335</v>
      </c>
      <c r="C358" s="62">
        <v>50303</v>
      </c>
      <c r="D358" s="115" t="s">
        <v>485</v>
      </c>
      <c r="E358" s="117">
        <f t="shared" si="5"/>
        <v>20</v>
      </c>
    </row>
    <row r="359" spans="2:5" ht="15" customHeight="1">
      <c r="B359" s="62">
        <v>336</v>
      </c>
      <c r="C359" s="62">
        <v>50304</v>
      </c>
      <c r="D359" s="115" t="s">
        <v>486</v>
      </c>
      <c r="E359" s="117">
        <f t="shared" si="5"/>
        <v>7</v>
      </c>
    </row>
    <row r="360" spans="2:5" ht="15" customHeight="1">
      <c r="B360" s="62">
        <v>337</v>
      </c>
      <c r="C360" s="62">
        <v>50305</v>
      </c>
      <c r="D360" s="115" t="s">
        <v>487</v>
      </c>
      <c r="E360" s="117">
        <f t="shared" si="5"/>
        <v>9</v>
      </c>
    </row>
    <row r="361" spans="2:5" ht="15" customHeight="1">
      <c r="B361" s="62">
        <v>338</v>
      </c>
      <c r="C361" s="62">
        <v>50306</v>
      </c>
      <c r="D361" s="115" t="s">
        <v>488</v>
      </c>
      <c r="E361" s="117">
        <f t="shared" si="5"/>
        <v>11</v>
      </c>
    </row>
    <row r="362" spans="2:5" ht="15" customHeight="1">
      <c r="B362" s="62">
        <v>339</v>
      </c>
      <c r="C362" s="62">
        <v>50307</v>
      </c>
      <c r="D362" s="115" t="s">
        <v>489</v>
      </c>
      <c r="E362" s="117">
        <f t="shared" si="5"/>
        <v>5</v>
      </c>
    </row>
    <row r="363" spans="2:5" ht="15" customHeight="1">
      <c r="B363" s="62">
        <v>340</v>
      </c>
      <c r="C363" s="62">
        <v>50308</v>
      </c>
      <c r="D363" s="115" t="s">
        <v>490</v>
      </c>
      <c r="E363" s="117">
        <f t="shared" si="5"/>
        <v>10</v>
      </c>
    </row>
    <row r="364" spans="2:5" ht="15" customHeight="1">
      <c r="B364" s="62">
        <v>341</v>
      </c>
      <c r="C364" s="62">
        <v>50309</v>
      </c>
      <c r="D364" s="115" t="s">
        <v>491</v>
      </c>
      <c r="E364" s="117">
        <f t="shared" si="5"/>
        <v>9</v>
      </c>
    </row>
    <row r="365" spans="2:5" ht="15" customHeight="1">
      <c r="B365" s="62">
        <v>342</v>
      </c>
      <c r="C365" s="62">
        <v>50401</v>
      </c>
      <c r="D365" s="115" t="s">
        <v>90</v>
      </c>
      <c r="E365" s="117">
        <f t="shared" si="5"/>
        <v>7</v>
      </c>
    </row>
    <row r="366" spans="2:5" ht="15" customHeight="1">
      <c r="B366" s="62">
        <v>343</v>
      </c>
      <c r="C366" s="62">
        <v>50402</v>
      </c>
      <c r="D366" s="115" t="s">
        <v>392</v>
      </c>
      <c r="E366" s="117">
        <f t="shared" si="5"/>
        <v>7</v>
      </c>
    </row>
    <row r="367" spans="2:5" ht="15" customHeight="1">
      <c r="B367" s="62">
        <v>344</v>
      </c>
      <c r="C367" s="62">
        <v>50403</v>
      </c>
      <c r="D367" s="115" t="s">
        <v>492</v>
      </c>
      <c r="E367" s="117">
        <f t="shared" si="5"/>
        <v>6</v>
      </c>
    </row>
    <row r="368" spans="2:5" ht="15" customHeight="1">
      <c r="B368" s="62">
        <v>345</v>
      </c>
      <c r="C368" s="62">
        <v>50404</v>
      </c>
      <c r="D368" s="115" t="s">
        <v>493</v>
      </c>
      <c r="E368" s="117">
        <f t="shared" si="5"/>
        <v>11</v>
      </c>
    </row>
    <row r="369" spans="2:5" ht="15" customHeight="1">
      <c r="B369" s="62">
        <v>346</v>
      </c>
      <c r="C369" s="62">
        <v>50501</v>
      </c>
      <c r="D369" s="115" t="s">
        <v>494</v>
      </c>
      <c r="E369" s="117">
        <f t="shared" si="5"/>
        <v>10</v>
      </c>
    </row>
    <row r="370" spans="2:5" ht="15" customHeight="1">
      <c r="B370" s="62">
        <v>347</v>
      </c>
      <c r="C370" s="62">
        <v>50502</v>
      </c>
      <c r="D370" s="115" t="s">
        <v>400</v>
      </c>
      <c r="E370" s="117">
        <f t="shared" si="5"/>
        <v>7</v>
      </c>
    </row>
    <row r="371" spans="2:5" ht="15" customHeight="1">
      <c r="B371" s="62">
        <v>348</v>
      </c>
      <c r="C371" s="62">
        <v>50503</v>
      </c>
      <c r="D371" s="115" t="s">
        <v>495</v>
      </c>
      <c r="E371" s="117">
        <f t="shared" si="5"/>
        <v>8</v>
      </c>
    </row>
    <row r="372" spans="2:5" ht="15" customHeight="1">
      <c r="B372" s="62">
        <v>349</v>
      </c>
      <c r="C372" s="62">
        <v>50504</v>
      </c>
      <c r="D372" s="115" t="s">
        <v>83</v>
      </c>
      <c r="E372" s="117">
        <f t="shared" si="5"/>
        <v>5</v>
      </c>
    </row>
    <row r="373" spans="2:5" ht="15" customHeight="1">
      <c r="B373" s="62">
        <v>350</v>
      </c>
      <c r="C373" s="62">
        <v>50601</v>
      </c>
      <c r="D373" s="115" t="s">
        <v>92</v>
      </c>
      <c r="E373" s="117">
        <f t="shared" si="5"/>
        <v>5</v>
      </c>
    </row>
    <row r="374" spans="2:5" ht="15" customHeight="1">
      <c r="B374" s="62">
        <v>351</v>
      </c>
      <c r="C374" s="62">
        <v>50602</v>
      </c>
      <c r="D374" s="115" t="s">
        <v>400</v>
      </c>
      <c r="E374" s="117">
        <f t="shared" si="5"/>
        <v>7</v>
      </c>
    </row>
    <row r="375" spans="2:5" ht="15" customHeight="1">
      <c r="B375" s="62">
        <v>352</v>
      </c>
      <c r="C375" s="62">
        <v>50603</v>
      </c>
      <c r="D375" s="115" t="s">
        <v>265</v>
      </c>
      <c r="E375" s="117">
        <f t="shared" si="5"/>
        <v>10</v>
      </c>
    </row>
    <row r="376" spans="2:5" ht="15" customHeight="1">
      <c r="B376" s="62">
        <v>353</v>
      </c>
      <c r="C376" s="62">
        <v>50604</v>
      </c>
      <c r="D376" s="115" t="s">
        <v>496</v>
      </c>
      <c r="E376" s="117">
        <f t="shared" ref="E376:E439" si="6">LEN(D376)</f>
        <v>8</v>
      </c>
    </row>
    <row r="377" spans="2:5" ht="15" customHeight="1">
      <c r="B377" s="62">
        <v>354</v>
      </c>
      <c r="C377" s="62">
        <v>50605</v>
      </c>
      <c r="D377" s="115" t="s">
        <v>497</v>
      </c>
      <c r="E377" s="117">
        <f t="shared" si="6"/>
        <v>7</v>
      </c>
    </row>
    <row r="378" spans="2:5" ht="15" customHeight="1">
      <c r="B378" s="62">
        <v>355</v>
      </c>
      <c r="C378" s="62">
        <v>50701</v>
      </c>
      <c r="D378" s="115" t="s">
        <v>498</v>
      </c>
      <c r="E378" s="117">
        <f t="shared" si="6"/>
        <v>10</v>
      </c>
    </row>
    <row r="379" spans="2:5" ht="15" customHeight="1">
      <c r="B379" s="62">
        <v>356</v>
      </c>
      <c r="C379" s="62">
        <v>50702</v>
      </c>
      <c r="D379" s="115" t="s">
        <v>499</v>
      </c>
      <c r="E379" s="117">
        <f t="shared" si="6"/>
        <v>6</v>
      </c>
    </row>
    <row r="380" spans="2:5" ht="15" customHeight="1">
      <c r="B380" s="62">
        <v>357</v>
      </c>
      <c r="C380" s="62">
        <v>50703</v>
      </c>
      <c r="D380" s="115" t="s">
        <v>319</v>
      </c>
      <c r="E380" s="117">
        <f t="shared" si="6"/>
        <v>8</v>
      </c>
    </row>
    <row r="381" spans="2:5" ht="15" customHeight="1">
      <c r="B381" s="62">
        <v>358</v>
      </c>
      <c r="C381" s="62">
        <v>50704</v>
      </c>
      <c r="D381" s="115" t="s">
        <v>500</v>
      </c>
      <c r="E381" s="117">
        <f t="shared" si="6"/>
        <v>8</v>
      </c>
    </row>
    <row r="382" spans="2:5" ht="15" customHeight="1">
      <c r="B382" s="62">
        <v>359</v>
      </c>
      <c r="C382" s="62">
        <v>50801</v>
      </c>
      <c r="D382" s="115" t="s">
        <v>94</v>
      </c>
      <c r="E382" s="117">
        <f t="shared" si="6"/>
        <v>7</v>
      </c>
    </row>
    <row r="383" spans="2:5" ht="15" customHeight="1">
      <c r="B383" s="62">
        <v>360</v>
      </c>
      <c r="C383" s="62">
        <v>50802</v>
      </c>
      <c r="D383" s="115" t="s">
        <v>501</v>
      </c>
      <c r="E383" s="117">
        <f t="shared" si="6"/>
        <v>15</v>
      </c>
    </row>
    <row r="384" spans="2:5" ht="15" customHeight="1">
      <c r="B384" s="62">
        <v>361</v>
      </c>
      <c r="C384" s="62">
        <v>50803</v>
      </c>
      <c r="D384" s="115" t="s">
        <v>502</v>
      </c>
      <c r="E384" s="117">
        <f t="shared" si="6"/>
        <v>9</v>
      </c>
    </row>
    <row r="385" spans="2:5" ht="15" customHeight="1">
      <c r="B385" s="62">
        <v>362</v>
      </c>
      <c r="C385" s="62">
        <v>50804</v>
      </c>
      <c r="D385" s="115" t="s">
        <v>441</v>
      </c>
      <c r="E385" s="117">
        <f t="shared" si="6"/>
        <v>10</v>
      </c>
    </row>
    <row r="386" spans="2:5" ht="15" customHeight="1">
      <c r="B386" s="62">
        <v>363</v>
      </c>
      <c r="C386" s="62">
        <v>50805</v>
      </c>
      <c r="D386" s="115" t="s">
        <v>503</v>
      </c>
      <c r="E386" s="117">
        <f t="shared" si="6"/>
        <v>6</v>
      </c>
    </row>
    <row r="387" spans="2:5" ht="15" customHeight="1">
      <c r="B387" s="62">
        <v>364</v>
      </c>
      <c r="C387" s="62">
        <v>50806</v>
      </c>
      <c r="D387" s="115" t="s">
        <v>504</v>
      </c>
      <c r="E387" s="117">
        <f t="shared" si="6"/>
        <v>15</v>
      </c>
    </row>
    <row r="388" spans="2:5" ht="15" customHeight="1">
      <c r="B388" s="62">
        <v>365</v>
      </c>
      <c r="C388" s="62">
        <v>50807</v>
      </c>
      <c r="D388" s="115" t="s">
        <v>505</v>
      </c>
      <c r="E388" s="117">
        <f t="shared" si="6"/>
        <v>6</v>
      </c>
    </row>
    <row r="389" spans="2:5" ht="15" customHeight="1">
      <c r="B389" s="62">
        <v>366</v>
      </c>
      <c r="C389" s="62">
        <v>50901</v>
      </c>
      <c r="D389" s="115" t="s">
        <v>506</v>
      </c>
      <c r="E389" s="117">
        <f t="shared" si="6"/>
        <v>7</v>
      </c>
    </row>
    <row r="390" spans="2:5" ht="15" customHeight="1">
      <c r="B390" s="62">
        <v>367</v>
      </c>
      <c r="C390" s="62">
        <v>50902</v>
      </c>
      <c r="D390" s="115" t="s">
        <v>507</v>
      </c>
      <c r="E390" s="117">
        <f t="shared" si="6"/>
        <v>10</v>
      </c>
    </row>
    <row r="391" spans="2:5" ht="15" customHeight="1">
      <c r="B391" s="62">
        <v>368</v>
      </c>
      <c r="C391" s="62">
        <v>50903</v>
      </c>
      <c r="D391" s="115" t="s">
        <v>362</v>
      </c>
      <c r="E391" s="117">
        <f t="shared" si="6"/>
        <v>7</v>
      </c>
    </row>
    <row r="392" spans="2:5" ht="15" customHeight="1">
      <c r="B392" s="62">
        <v>369</v>
      </c>
      <c r="C392" s="62">
        <v>50904</v>
      </c>
      <c r="D392" s="115" t="s">
        <v>85</v>
      </c>
      <c r="E392" s="117">
        <f t="shared" si="6"/>
        <v>9</v>
      </c>
    </row>
    <row r="393" spans="2:5" ht="15" customHeight="1">
      <c r="B393" s="62">
        <v>370</v>
      </c>
      <c r="C393" s="62">
        <v>50905</v>
      </c>
      <c r="D393" s="115" t="s">
        <v>508</v>
      </c>
      <c r="E393" s="117">
        <f t="shared" si="6"/>
        <v>8</v>
      </c>
    </row>
    <row r="394" spans="2:5" ht="15" customHeight="1">
      <c r="B394" s="62">
        <v>371</v>
      </c>
      <c r="C394" s="62">
        <v>50906</v>
      </c>
      <c r="D394" s="115" t="s">
        <v>509</v>
      </c>
      <c r="E394" s="117">
        <f t="shared" si="6"/>
        <v>6</v>
      </c>
    </row>
    <row r="395" spans="2:5" ht="15" customHeight="1">
      <c r="B395" s="62">
        <v>372</v>
      </c>
      <c r="C395" s="62">
        <v>51001</v>
      </c>
      <c r="D395" s="115" t="s">
        <v>96</v>
      </c>
      <c r="E395" s="117">
        <f t="shared" si="6"/>
        <v>7</v>
      </c>
    </row>
    <row r="396" spans="2:5" ht="15" customHeight="1">
      <c r="B396" s="62">
        <v>373</v>
      </c>
      <c r="C396" s="62">
        <v>51002</v>
      </c>
      <c r="D396" s="115" t="s">
        <v>510</v>
      </c>
      <c r="E396" s="117">
        <f t="shared" si="6"/>
        <v>13</v>
      </c>
    </row>
    <row r="397" spans="2:5" ht="15" customHeight="1">
      <c r="B397" s="62">
        <v>374</v>
      </c>
      <c r="C397" s="62">
        <v>51003</v>
      </c>
      <c r="D397" s="115" t="s">
        <v>356</v>
      </c>
      <c r="E397" s="117">
        <f t="shared" si="6"/>
        <v>6</v>
      </c>
    </row>
    <row r="398" spans="2:5" ht="15" customHeight="1">
      <c r="B398" s="62">
        <v>375</v>
      </c>
      <c r="C398" s="62">
        <v>51004</v>
      </c>
      <c r="D398" s="115" t="s">
        <v>511</v>
      </c>
      <c r="E398" s="117">
        <f t="shared" si="6"/>
        <v>11</v>
      </c>
    </row>
    <row r="399" spans="2:5" ht="15" customHeight="1">
      <c r="B399" s="62">
        <v>376</v>
      </c>
      <c r="C399" s="62">
        <v>51101</v>
      </c>
      <c r="D399" s="115" t="s">
        <v>97</v>
      </c>
      <c r="E399" s="117">
        <f t="shared" si="6"/>
        <v>8</v>
      </c>
    </row>
    <row r="400" spans="2:5" ht="15" customHeight="1">
      <c r="B400" s="62">
        <v>377</v>
      </c>
      <c r="C400" s="62">
        <v>51102</v>
      </c>
      <c r="D400" s="115" t="s">
        <v>512</v>
      </c>
      <c r="E400" s="117">
        <f t="shared" si="6"/>
        <v>10</v>
      </c>
    </row>
    <row r="401" spans="2:5" ht="15" customHeight="1">
      <c r="B401" s="62">
        <v>378</v>
      </c>
      <c r="C401" s="62">
        <v>51103</v>
      </c>
      <c r="D401" s="115" t="s">
        <v>513</v>
      </c>
      <c r="E401" s="117">
        <f t="shared" si="6"/>
        <v>15</v>
      </c>
    </row>
    <row r="402" spans="2:5" ht="15" customHeight="1">
      <c r="B402" s="62">
        <v>379</v>
      </c>
      <c r="C402" s="62">
        <v>51104</v>
      </c>
      <c r="D402" s="115" t="s">
        <v>514</v>
      </c>
      <c r="E402" s="117">
        <f t="shared" si="6"/>
        <v>6</v>
      </c>
    </row>
    <row r="403" spans="2:5" ht="15" customHeight="1">
      <c r="B403" s="62">
        <v>380</v>
      </c>
      <c r="C403" s="62">
        <v>60101</v>
      </c>
      <c r="D403" s="115" t="s">
        <v>98</v>
      </c>
      <c r="E403" s="117">
        <f t="shared" si="6"/>
        <v>10</v>
      </c>
    </row>
    <row r="404" spans="2:5" ht="15" customHeight="1">
      <c r="B404" s="62">
        <v>381</v>
      </c>
      <c r="C404" s="62">
        <v>60102</v>
      </c>
      <c r="D404" s="115" t="s">
        <v>515</v>
      </c>
      <c r="E404" s="117">
        <f t="shared" si="6"/>
        <v>8</v>
      </c>
    </row>
    <row r="405" spans="2:5" ht="15" customHeight="1">
      <c r="B405" s="62">
        <v>382</v>
      </c>
      <c r="C405" s="62">
        <v>60103</v>
      </c>
      <c r="D405" s="115" t="s">
        <v>516</v>
      </c>
      <c r="E405" s="117">
        <f t="shared" si="6"/>
        <v>6</v>
      </c>
    </row>
    <row r="406" spans="2:5" ht="15" customHeight="1">
      <c r="B406" s="62">
        <v>383</v>
      </c>
      <c r="C406" s="62">
        <v>60104</v>
      </c>
      <c r="D406" s="115" t="s">
        <v>517</v>
      </c>
      <c r="E406" s="117">
        <f t="shared" si="6"/>
        <v>7</v>
      </c>
    </row>
    <row r="407" spans="2:5" ht="15" customHeight="1">
      <c r="B407" s="62">
        <v>384</v>
      </c>
      <c r="C407" s="62">
        <v>60105</v>
      </c>
      <c r="D407" s="115" t="s">
        <v>518</v>
      </c>
      <c r="E407" s="117">
        <f t="shared" si="6"/>
        <v>7</v>
      </c>
    </row>
    <row r="408" spans="2:5" ht="15" customHeight="1">
      <c r="B408" s="62">
        <v>385</v>
      </c>
      <c r="C408" s="62">
        <v>60106</v>
      </c>
      <c r="D408" s="115" t="s">
        <v>519</v>
      </c>
      <c r="E408" s="117">
        <f t="shared" si="6"/>
        <v>10</v>
      </c>
    </row>
    <row r="409" spans="2:5" ht="15" customHeight="1">
      <c r="B409" s="62">
        <v>386</v>
      </c>
      <c r="C409" s="62">
        <v>60107</v>
      </c>
      <c r="D409" s="115" t="s">
        <v>520</v>
      </c>
      <c r="E409" s="117">
        <f t="shared" si="6"/>
        <v>8</v>
      </c>
    </row>
    <row r="410" spans="2:5" ht="15" customHeight="1">
      <c r="B410" s="62">
        <v>387</v>
      </c>
      <c r="C410" s="62">
        <v>60108</v>
      </c>
      <c r="D410" s="115" t="s">
        <v>521</v>
      </c>
      <c r="E410" s="117">
        <f t="shared" si="6"/>
        <v>8</v>
      </c>
    </row>
    <row r="411" spans="2:5" ht="15" customHeight="1">
      <c r="B411" s="62">
        <v>388</v>
      </c>
      <c r="C411" s="62">
        <v>60109</v>
      </c>
      <c r="D411" s="115" t="s">
        <v>522</v>
      </c>
      <c r="E411" s="117">
        <f t="shared" si="6"/>
        <v>11</v>
      </c>
    </row>
    <row r="412" spans="2:5" ht="15" customHeight="1">
      <c r="B412" s="62">
        <v>389</v>
      </c>
      <c r="C412" s="62">
        <v>60110</v>
      </c>
      <c r="D412" s="115" t="s">
        <v>523</v>
      </c>
      <c r="E412" s="117">
        <f t="shared" si="6"/>
        <v>13</v>
      </c>
    </row>
    <row r="413" spans="2:5" ht="15" customHeight="1">
      <c r="B413" s="62">
        <v>390</v>
      </c>
      <c r="C413" s="62">
        <v>60111</v>
      </c>
      <c r="D413" s="115" t="s">
        <v>524</v>
      </c>
      <c r="E413" s="117">
        <f t="shared" si="6"/>
        <v>6</v>
      </c>
    </row>
    <row r="414" spans="2:5" ht="15" customHeight="1">
      <c r="B414" s="62">
        <v>391</v>
      </c>
      <c r="C414" s="62">
        <v>60112</v>
      </c>
      <c r="D414" s="115" t="s">
        <v>525</v>
      </c>
      <c r="E414" s="117">
        <f t="shared" si="6"/>
        <v>9</v>
      </c>
    </row>
    <row r="415" spans="2:5" ht="15" customHeight="1">
      <c r="B415" s="62">
        <v>392</v>
      </c>
      <c r="C415" s="62">
        <v>60113</v>
      </c>
      <c r="D415" s="115" t="s">
        <v>526</v>
      </c>
      <c r="E415" s="117">
        <f t="shared" si="6"/>
        <v>5</v>
      </c>
    </row>
    <row r="416" spans="2:5" ht="15" customHeight="1">
      <c r="B416" s="62">
        <v>393</v>
      </c>
      <c r="C416" s="62">
        <v>60114</v>
      </c>
      <c r="D416" s="115" t="s">
        <v>527</v>
      </c>
      <c r="E416" s="117">
        <f t="shared" si="6"/>
        <v>8</v>
      </c>
    </row>
    <row r="417" spans="2:5" ht="15" customHeight="1">
      <c r="B417" s="62">
        <v>394</v>
      </c>
      <c r="C417" s="62">
        <v>60115</v>
      </c>
      <c r="D417" s="115" t="s">
        <v>528</v>
      </c>
      <c r="E417" s="117">
        <f t="shared" si="6"/>
        <v>8</v>
      </c>
    </row>
    <row r="418" spans="2:5" ht="15" customHeight="1">
      <c r="B418" s="62">
        <v>462</v>
      </c>
      <c r="C418" s="62">
        <v>60116</v>
      </c>
      <c r="D418" s="115" t="s">
        <v>529</v>
      </c>
      <c r="E418" s="117">
        <f t="shared" si="6"/>
        <v>9</v>
      </c>
    </row>
    <row r="419" spans="2:5" ht="15" customHeight="1">
      <c r="B419" s="62">
        <v>395</v>
      </c>
      <c r="C419" s="62">
        <v>60201</v>
      </c>
      <c r="D419" s="115" t="s">
        <v>530</v>
      </c>
      <c r="E419" s="117">
        <f t="shared" si="6"/>
        <v>14</v>
      </c>
    </row>
    <row r="420" spans="2:5" ht="15" customHeight="1">
      <c r="B420" s="62">
        <v>396</v>
      </c>
      <c r="C420" s="62">
        <v>60202</v>
      </c>
      <c r="D420" s="115" t="s">
        <v>531</v>
      </c>
      <c r="E420" s="117">
        <f t="shared" si="6"/>
        <v>15</v>
      </c>
    </row>
    <row r="421" spans="2:5" ht="15" customHeight="1">
      <c r="B421" s="62">
        <v>397</v>
      </c>
      <c r="C421" s="62">
        <v>60203</v>
      </c>
      <c r="D421" s="115" t="s">
        <v>532</v>
      </c>
      <c r="E421" s="117">
        <f t="shared" si="6"/>
        <v>8</v>
      </c>
    </row>
    <row r="422" spans="2:5" ht="15" customHeight="1">
      <c r="B422" s="62">
        <v>398</v>
      </c>
      <c r="C422" s="62">
        <v>60204</v>
      </c>
      <c r="D422" s="115" t="s">
        <v>81</v>
      </c>
      <c r="E422" s="117">
        <f t="shared" si="6"/>
        <v>10</v>
      </c>
    </row>
    <row r="423" spans="2:5" ht="15" customHeight="1">
      <c r="B423" s="62">
        <v>399</v>
      </c>
      <c r="C423" s="62">
        <v>60205</v>
      </c>
      <c r="D423" s="115" t="s">
        <v>325</v>
      </c>
      <c r="E423" s="117">
        <f t="shared" si="6"/>
        <v>12</v>
      </c>
    </row>
    <row r="424" spans="2:5" ht="15" customHeight="1">
      <c r="B424" s="62">
        <v>400</v>
      </c>
      <c r="C424" s="62">
        <v>60301</v>
      </c>
      <c r="D424" s="115" t="s">
        <v>100</v>
      </c>
      <c r="E424" s="117">
        <f t="shared" si="6"/>
        <v>12</v>
      </c>
    </row>
    <row r="425" spans="2:5" ht="15" customHeight="1">
      <c r="B425" s="62">
        <v>401</v>
      </c>
      <c r="C425" s="62">
        <v>60302</v>
      </c>
      <c r="D425" s="115" t="s">
        <v>533</v>
      </c>
      <c r="E425" s="117">
        <f t="shared" si="6"/>
        <v>6</v>
      </c>
    </row>
    <row r="426" spans="2:5" ht="15" customHeight="1">
      <c r="B426" s="62">
        <v>402</v>
      </c>
      <c r="C426" s="62">
        <v>60303</v>
      </c>
      <c r="D426" s="115" t="s">
        <v>534</v>
      </c>
      <c r="E426" s="117">
        <f t="shared" si="6"/>
        <v>14</v>
      </c>
    </row>
    <row r="427" spans="2:5" ht="15" customHeight="1">
      <c r="B427" s="62">
        <v>403</v>
      </c>
      <c r="C427" s="62">
        <v>60304</v>
      </c>
      <c r="D427" s="115" t="s">
        <v>535</v>
      </c>
      <c r="E427" s="117">
        <f t="shared" si="6"/>
        <v>6</v>
      </c>
    </row>
    <row r="428" spans="2:5" ht="15" customHeight="1">
      <c r="B428" s="62">
        <v>404</v>
      </c>
      <c r="C428" s="62">
        <v>60305</v>
      </c>
      <c r="D428" s="115" t="s">
        <v>536</v>
      </c>
      <c r="E428" s="117">
        <f t="shared" si="6"/>
        <v>5</v>
      </c>
    </row>
    <row r="429" spans="2:5" ht="15" customHeight="1">
      <c r="B429" s="62">
        <v>405</v>
      </c>
      <c r="C429" s="62">
        <v>60306</v>
      </c>
      <c r="D429" s="115" t="s">
        <v>537</v>
      </c>
      <c r="E429" s="117">
        <f t="shared" si="6"/>
        <v>7</v>
      </c>
    </row>
    <row r="430" spans="2:5" ht="15" customHeight="1">
      <c r="B430" s="62">
        <v>406</v>
      </c>
      <c r="C430" s="62">
        <v>60307</v>
      </c>
      <c r="D430" s="115" t="s">
        <v>538</v>
      </c>
      <c r="E430" s="117">
        <f t="shared" si="6"/>
        <v>9</v>
      </c>
    </row>
    <row r="431" spans="2:5" ht="15" customHeight="1">
      <c r="B431" s="62">
        <v>407</v>
      </c>
      <c r="C431" s="62">
        <v>60308</v>
      </c>
      <c r="D431" s="115" t="s">
        <v>539</v>
      </c>
      <c r="E431" s="117">
        <f t="shared" si="6"/>
        <v>7</v>
      </c>
    </row>
    <row r="432" spans="2:5" ht="15" customHeight="1">
      <c r="B432" s="62">
        <v>463</v>
      </c>
      <c r="C432" s="62">
        <v>60309</v>
      </c>
      <c r="D432" s="115" t="s">
        <v>540</v>
      </c>
      <c r="E432" s="117">
        <f t="shared" si="6"/>
        <v>6</v>
      </c>
    </row>
    <row r="433" spans="2:5" ht="15" customHeight="1">
      <c r="B433" s="62">
        <v>408</v>
      </c>
      <c r="C433" s="62">
        <v>60401</v>
      </c>
      <c r="D433" s="115" t="s">
        <v>541</v>
      </c>
      <c r="E433" s="117">
        <f t="shared" si="6"/>
        <v>7</v>
      </c>
    </row>
    <row r="434" spans="2:5" ht="15" customHeight="1">
      <c r="B434" s="62">
        <v>409</v>
      </c>
      <c r="C434" s="62">
        <v>60402</v>
      </c>
      <c r="D434" s="115" t="s">
        <v>71</v>
      </c>
      <c r="E434" s="117">
        <f t="shared" si="6"/>
        <v>8</v>
      </c>
    </row>
    <row r="435" spans="2:5" ht="15" customHeight="1">
      <c r="B435" s="62">
        <v>410</v>
      </c>
      <c r="C435" s="62">
        <v>60403</v>
      </c>
      <c r="D435" s="115" t="s">
        <v>82</v>
      </c>
      <c r="E435" s="117">
        <f t="shared" si="6"/>
        <v>10</v>
      </c>
    </row>
    <row r="436" spans="2:5" ht="15" customHeight="1">
      <c r="B436" s="62">
        <v>411</v>
      </c>
      <c r="C436" s="62">
        <v>60501</v>
      </c>
      <c r="D436" s="115" t="s">
        <v>542</v>
      </c>
      <c r="E436" s="117">
        <f t="shared" si="6"/>
        <v>13</v>
      </c>
    </row>
    <row r="437" spans="2:5" ht="15" customHeight="1">
      <c r="B437" s="62">
        <v>412</v>
      </c>
      <c r="C437" s="62">
        <v>60502</v>
      </c>
      <c r="D437" s="115" t="s">
        <v>543</v>
      </c>
      <c r="E437" s="117">
        <f t="shared" si="6"/>
        <v>6</v>
      </c>
    </row>
    <row r="438" spans="2:5" ht="15" customHeight="1">
      <c r="B438" s="62">
        <v>413</v>
      </c>
      <c r="C438" s="62">
        <v>60503</v>
      </c>
      <c r="D438" s="115" t="s">
        <v>544</v>
      </c>
      <c r="E438" s="117">
        <f t="shared" si="6"/>
        <v>6</v>
      </c>
    </row>
    <row r="439" spans="2:5" ht="15" customHeight="1">
      <c r="B439" s="62">
        <v>414</v>
      </c>
      <c r="C439" s="62">
        <v>60504</v>
      </c>
      <c r="D439" s="115" t="s">
        <v>545</v>
      </c>
      <c r="E439" s="117">
        <f t="shared" si="6"/>
        <v>13</v>
      </c>
    </row>
    <row r="440" spans="2:5" ht="15" customHeight="1">
      <c r="B440" s="62">
        <v>415</v>
      </c>
      <c r="C440" s="62">
        <v>60505</v>
      </c>
      <c r="D440" s="115" t="s">
        <v>546</v>
      </c>
      <c r="E440" s="117">
        <f t="shared" ref="E440:E485" si="7">LEN(D440)</f>
        <v>15</v>
      </c>
    </row>
    <row r="441" spans="2:5" ht="15" customHeight="1">
      <c r="B441" s="62">
        <v>476</v>
      </c>
      <c r="C441" s="62">
        <v>60506</v>
      </c>
      <c r="D441" s="115" t="s">
        <v>674</v>
      </c>
      <c r="E441" s="117">
        <f t="shared" si="7"/>
        <v>11</v>
      </c>
    </row>
    <row r="442" spans="2:5" ht="15" customHeight="1">
      <c r="B442" s="62">
        <v>416</v>
      </c>
      <c r="C442" s="62">
        <v>60601</v>
      </c>
      <c r="D442" s="115" t="s">
        <v>547</v>
      </c>
      <c r="E442" s="117">
        <f t="shared" si="7"/>
        <v>6</v>
      </c>
    </row>
    <row r="443" spans="2:5" ht="15" customHeight="1">
      <c r="B443" s="62">
        <v>417</v>
      </c>
      <c r="C443" s="62">
        <v>60602</v>
      </c>
      <c r="D443" s="115" t="s">
        <v>548</v>
      </c>
      <c r="E443" s="117">
        <f t="shared" si="7"/>
        <v>7</v>
      </c>
    </row>
    <row r="444" spans="2:5" ht="15" customHeight="1">
      <c r="B444" s="62">
        <v>418</v>
      </c>
      <c r="C444" s="62">
        <v>60603</v>
      </c>
      <c r="D444" s="115" t="s">
        <v>549</v>
      </c>
      <c r="E444" s="117">
        <f t="shared" si="7"/>
        <v>9</v>
      </c>
    </row>
    <row r="445" spans="2:5" ht="15" customHeight="1">
      <c r="B445" s="62">
        <v>419</v>
      </c>
      <c r="C445" s="62">
        <v>60701</v>
      </c>
      <c r="D445" s="115" t="s">
        <v>103</v>
      </c>
      <c r="E445" s="117">
        <f t="shared" si="7"/>
        <v>7</v>
      </c>
    </row>
    <row r="446" spans="2:5" ht="15" customHeight="1">
      <c r="B446" s="62">
        <v>420</v>
      </c>
      <c r="C446" s="62">
        <v>60702</v>
      </c>
      <c r="D446" s="115" t="s">
        <v>550</v>
      </c>
      <c r="E446" s="117">
        <f t="shared" si="7"/>
        <v>14</v>
      </c>
    </row>
    <row r="447" spans="2:5" ht="15" customHeight="1">
      <c r="B447" s="62">
        <v>421</v>
      </c>
      <c r="C447" s="62">
        <v>60703</v>
      </c>
      <c r="D447" s="115" t="s">
        <v>551</v>
      </c>
      <c r="E447" s="117">
        <f t="shared" si="7"/>
        <v>8</v>
      </c>
    </row>
    <row r="448" spans="2:5" ht="15" customHeight="1">
      <c r="B448" s="62">
        <v>422</v>
      </c>
      <c r="C448" s="62">
        <v>60704</v>
      </c>
      <c r="D448" s="115" t="s">
        <v>552</v>
      </c>
      <c r="E448" s="117">
        <f t="shared" si="7"/>
        <v>5</v>
      </c>
    </row>
    <row r="449" spans="2:5" ht="15" customHeight="1">
      <c r="B449" s="62">
        <v>423</v>
      </c>
      <c r="C449" s="62">
        <v>60801</v>
      </c>
      <c r="D449" s="115" t="s">
        <v>553</v>
      </c>
      <c r="E449" s="117">
        <f t="shared" si="7"/>
        <v>8</v>
      </c>
    </row>
    <row r="450" spans="2:5" ht="15" customHeight="1">
      <c r="B450" s="62">
        <v>424</v>
      </c>
      <c r="C450" s="62">
        <v>60802</v>
      </c>
      <c r="D450" s="115" t="s">
        <v>554</v>
      </c>
      <c r="E450" s="117">
        <f t="shared" si="7"/>
        <v>8</v>
      </c>
    </row>
    <row r="451" spans="2:5" ht="15" customHeight="1">
      <c r="B451" s="62">
        <v>425</v>
      </c>
      <c r="C451" s="62">
        <v>60803</v>
      </c>
      <c r="D451" s="115" t="s">
        <v>555</v>
      </c>
      <c r="E451" s="117">
        <f t="shared" si="7"/>
        <v>9</v>
      </c>
    </row>
    <row r="452" spans="2:5" ht="15" customHeight="1">
      <c r="B452" s="62">
        <v>426</v>
      </c>
      <c r="C452" s="62">
        <v>60804</v>
      </c>
      <c r="D452" s="115" t="s">
        <v>556</v>
      </c>
      <c r="E452" s="117">
        <f t="shared" si="7"/>
        <v>9</v>
      </c>
    </row>
    <row r="453" spans="2:5" ht="15" customHeight="1">
      <c r="B453" s="62">
        <v>427</v>
      </c>
      <c r="C453" s="62">
        <v>60805</v>
      </c>
      <c r="D453" s="115" t="s">
        <v>557</v>
      </c>
      <c r="E453" s="117">
        <f t="shared" si="7"/>
        <v>7</v>
      </c>
    </row>
    <row r="454" spans="2:5" ht="15" customHeight="1">
      <c r="B454" s="62">
        <v>428</v>
      </c>
      <c r="C454" s="62">
        <v>60901</v>
      </c>
      <c r="D454" s="115" t="s">
        <v>105</v>
      </c>
      <c r="E454" s="117">
        <f t="shared" si="7"/>
        <v>7</v>
      </c>
    </row>
    <row r="455" spans="2:5" ht="15" customHeight="1">
      <c r="B455" s="62">
        <v>429</v>
      </c>
      <c r="C455" s="62">
        <v>61001</v>
      </c>
      <c r="D455" s="115" t="s">
        <v>558</v>
      </c>
      <c r="E455" s="117">
        <f t="shared" si="7"/>
        <v>8</v>
      </c>
    </row>
    <row r="456" spans="2:5" ht="15" customHeight="1">
      <c r="B456" s="62">
        <v>430</v>
      </c>
      <c r="C456" s="62">
        <v>61002</v>
      </c>
      <c r="D456" s="115" t="s">
        <v>559</v>
      </c>
      <c r="E456" s="117">
        <f t="shared" si="7"/>
        <v>9</v>
      </c>
    </row>
    <row r="457" spans="2:5" ht="15" customHeight="1">
      <c r="B457" s="62">
        <v>431</v>
      </c>
      <c r="C457" s="62">
        <v>61003</v>
      </c>
      <c r="D457" s="115" t="s">
        <v>560</v>
      </c>
      <c r="E457" s="117">
        <f t="shared" si="7"/>
        <v>6</v>
      </c>
    </row>
    <row r="458" spans="2:5" ht="15" customHeight="1">
      <c r="B458" s="62">
        <v>432</v>
      </c>
      <c r="C458" s="62">
        <v>61004</v>
      </c>
      <c r="D458" s="115" t="s">
        <v>561</v>
      </c>
      <c r="E458" s="117">
        <f t="shared" si="7"/>
        <v>6</v>
      </c>
    </row>
    <row r="459" spans="2:5" ht="15" customHeight="1">
      <c r="B459" s="62">
        <v>433</v>
      </c>
      <c r="C459" s="62">
        <v>61101</v>
      </c>
      <c r="D459" s="115" t="s">
        <v>562</v>
      </c>
      <c r="E459" s="117">
        <f t="shared" si="7"/>
        <v>4</v>
      </c>
    </row>
    <row r="460" spans="2:5" ht="15" customHeight="1">
      <c r="B460" s="62">
        <v>434</v>
      </c>
      <c r="C460" s="62">
        <v>61102</v>
      </c>
      <c r="D460" s="115" t="s">
        <v>563</v>
      </c>
      <c r="E460" s="117">
        <f t="shared" si="7"/>
        <v>8</v>
      </c>
    </row>
    <row r="461" spans="2:5" ht="15" customHeight="1">
      <c r="B461" s="62">
        <v>435</v>
      </c>
      <c r="C461" s="62">
        <v>70101</v>
      </c>
      <c r="D461" s="115" t="s">
        <v>108</v>
      </c>
      <c r="E461" s="117">
        <f t="shared" si="7"/>
        <v>5</v>
      </c>
    </row>
    <row r="462" spans="2:5" ht="15" customHeight="1">
      <c r="B462" s="62">
        <v>436</v>
      </c>
      <c r="C462" s="62">
        <v>70102</v>
      </c>
      <c r="D462" s="115" t="s">
        <v>564</v>
      </c>
      <c r="E462" s="117">
        <f t="shared" si="7"/>
        <v>17</v>
      </c>
    </row>
    <row r="463" spans="2:5" ht="15" customHeight="1">
      <c r="B463" s="62">
        <v>437</v>
      </c>
      <c r="C463" s="62">
        <v>70103</v>
      </c>
      <c r="D463" s="115" t="s">
        <v>565</v>
      </c>
      <c r="E463" s="117">
        <f t="shared" si="7"/>
        <v>10</v>
      </c>
    </row>
    <row r="464" spans="2:5" ht="15" customHeight="1">
      <c r="B464" s="62">
        <v>438</v>
      </c>
      <c r="C464" s="62">
        <v>70104</v>
      </c>
      <c r="D464" s="115" t="s">
        <v>566</v>
      </c>
      <c r="E464" s="117">
        <f t="shared" si="7"/>
        <v>6</v>
      </c>
    </row>
    <row r="465" spans="2:5" ht="15" customHeight="1">
      <c r="B465" s="62">
        <v>439</v>
      </c>
      <c r="C465" s="62">
        <v>70201</v>
      </c>
      <c r="D465" s="115" t="s">
        <v>567</v>
      </c>
      <c r="E465" s="117">
        <f t="shared" si="7"/>
        <v>8</v>
      </c>
    </row>
    <row r="466" spans="2:5" ht="15" customHeight="1">
      <c r="B466" s="62">
        <v>440</v>
      </c>
      <c r="C466" s="62">
        <v>70202</v>
      </c>
      <c r="D466" s="115" t="s">
        <v>72</v>
      </c>
      <c r="E466" s="117">
        <f t="shared" si="7"/>
        <v>7</v>
      </c>
    </row>
    <row r="467" spans="2:5" ht="15" customHeight="1">
      <c r="B467" s="62">
        <v>441</v>
      </c>
      <c r="C467" s="62">
        <v>70203</v>
      </c>
      <c r="D467" s="115" t="s">
        <v>568</v>
      </c>
      <c r="E467" s="117">
        <f t="shared" si="7"/>
        <v>4</v>
      </c>
    </row>
    <row r="468" spans="2:5" ht="15" customHeight="1">
      <c r="B468" s="62">
        <v>442</v>
      </c>
      <c r="C468" s="62">
        <v>70204</v>
      </c>
      <c r="D468" s="115" t="s">
        <v>569</v>
      </c>
      <c r="E468" s="117">
        <f t="shared" si="7"/>
        <v>6</v>
      </c>
    </row>
    <row r="469" spans="2:5" ht="15" customHeight="1">
      <c r="B469" s="62">
        <v>443</v>
      </c>
      <c r="C469" s="62">
        <v>70205</v>
      </c>
      <c r="D469" s="115" t="s">
        <v>570</v>
      </c>
      <c r="E469" s="117">
        <f t="shared" si="7"/>
        <v>7</v>
      </c>
    </row>
    <row r="470" spans="2:5" ht="15" customHeight="1">
      <c r="B470" s="62">
        <v>444</v>
      </c>
      <c r="C470" s="62">
        <v>70206</v>
      </c>
      <c r="D470" s="115" t="s">
        <v>500</v>
      </c>
      <c r="E470" s="117">
        <f t="shared" si="7"/>
        <v>8</v>
      </c>
    </row>
    <row r="471" spans="2:5" ht="15" customHeight="1">
      <c r="B471" s="62">
        <v>445</v>
      </c>
      <c r="C471" s="62">
        <v>70301</v>
      </c>
      <c r="D471" s="115" t="s">
        <v>110</v>
      </c>
      <c r="E471" s="117">
        <f t="shared" si="7"/>
        <v>9</v>
      </c>
    </row>
    <row r="472" spans="2:5" ht="15" customHeight="1">
      <c r="B472" s="62">
        <v>446</v>
      </c>
      <c r="C472" s="62">
        <v>70302</v>
      </c>
      <c r="D472" s="115" t="s">
        <v>571</v>
      </c>
      <c r="E472" s="117">
        <f t="shared" si="7"/>
        <v>9</v>
      </c>
    </row>
    <row r="473" spans="2:5" ht="15" customHeight="1">
      <c r="B473" s="62">
        <v>447</v>
      </c>
      <c r="C473" s="62">
        <v>70303</v>
      </c>
      <c r="D473" s="115" t="s">
        <v>572</v>
      </c>
      <c r="E473" s="117">
        <f t="shared" si="7"/>
        <v>7</v>
      </c>
    </row>
    <row r="474" spans="2:5" ht="15" customHeight="1">
      <c r="B474" s="62">
        <v>448</v>
      </c>
      <c r="C474" s="62">
        <v>70304</v>
      </c>
      <c r="D474" s="115" t="s">
        <v>573</v>
      </c>
      <c r="E474" s="117">
        <f t="shared" si="7"/>
        <v>8</v>
      </c>
    </row>
    <row r="475" spans="2:5" ht="15" customHeight="1">
      <c r="B475" s="62">
        <v>449</v>
      </c>
      <c r="C475" s="62">
        <v>70305</v>
      </c>
      <c r="D475" s="115" t="s">
        <v>574</v>
      </c>
      <c r="E475" s="117">
        <f t="shared" si="7"/>
        <v>5</v>
      </c>
    </row>
    <row r="476" spans="2:5" ht="15" customHeight="1">
      <c r="B476" s="62">
        <v>450</v>
      </c>
      <c r="C476" s="62">
        <v>70306</v>
      </c>
      <c r="D476" s="115" t="s">
        <v>575</v>
      </c>
      <c r="E476" s="117">
        <f t="shared" si="7"/>
        <v>7</v>
      </c>
    </row>
    <row r="477" spans="2:5" ht="15" customHeight="1">
      <c r="B477" s="62">
        <v>451</v>
      </c>
      <c r="C477" s="62">
        <v>70401</v>
      </c>
      <c r="D477" s="115" t="s">
        <v>576</v>
      </c>
      <c r="E477" s="117">
        <f t="shared" si="7"/>
        <v>6</v>
      </c>
    </row>
    <row r="478" spans="2:5" ht="15" customHeight="1">
      <c r="B478" s="62">
        <v>452</v>
      </c>
      <c r="C478" s="62">
        <v>70402</v>
      </c>
      <c r="D478" s="115" t="s">
        <v>577</v>
      </c>
      <c r="E478" s="117">
        <f t="shared" si="7"/>
        <v>7</v>
      </c>
    </row>
    <row r="479" spans="2:5" ht="15" customHeight="1">
      <c r="B479" s="62">
        <v>453</v>
      </c>
      <c r="C479" s="62">
        <v>70403</v>
      </c>
      <c r="D479" s="115" t="s">
        <v>578</v>
      </c>
      <c r="E479" s="117">
        <f t="shared" si="7"/>
        <v>7</v>
      </c>
    </row>
    <row r="480" spans="2:5" ht="15" customHeight="1">
      <c r="B480" s="62">
        <v>467</v>
      </c>
      <c r="C480" s="62">
        <v>70404</v>
      </c>
      <c r="D480" s="115" t="s">
        <v>579</v>
      </c>
      <c r="E480" s="117">
        <f t="shared" si="7"/>
        <v>6</v>
      </c>
    </row>
    <row r="481" spans="2:5" ht="15" customHeight="1">
      <c r="B481" s="62">
        <v>454</v>
      </c>
      <c r="C481" s="62">
        <v>70501</v>
      </c>
      <c r="D481" s="115" t="s">
        <v>112</v>
      </c>
      <c r="E481" s="117">
        <f t="shared" si="7"/>
        <v>6</v>
      </c>
    </row>
    <row r="482" spans="2:5" ht="15" customHeight="1">
      <c r="B482" s="62">
        <v>455</v>
      </c>
      <c r="C482" s="62">
        <v>70502</v>
      </c>
      <c r="D482" s="115" t="s">
        <v>580</v>
      </c>
      <c r="E482" s="117">
        <f t="shared" si="7"/>
        <v>5</v>
      </c>
    </row>
    <row r="483" spans="2:5" ht="15" customHeight="1">
      <c r="B483" s="62">
        <v>456</v>
      </c>
      <c r="C483" s="62">
        <v>70503</v>
      </c>
      <c r="D483" s="115" t="s">
        <v>581</v>
      </c>
      <c r="E483" s="117">
        <f t="shared" si="7"/>
        <v>8</v>
      </c>
    </row>
    <row r="484" spans="2:5" ht="15" customHeight="1">
      <c r="B484" s="62">
        <v>457</v>
      </c>
      <c r="C484" s="62">
        <v>70601</v>
      </c>
      <c r="D484" s="115" t="s">
        <v>582</v>
      </c>
      <c r="E484" s="117">
        <f t="shared" si="7"/>
        <v>7</v>
      </c>
    </row>
    <row r="485" spans="2:5" ht="15" customHeight="1">
      <c r="B485" s="62">
        <v>458</v>
      </c>
      <c r="C485" s="62">
        <v>70602</v>
      </c>
      <c r="D485" s="115" t="s">
        <v>329</v>
      </c>
      <c r="E485" s="117">
        <f t="shared" si="7"/>
        <v>8</v>
      </c>
    </row>
    <row r="486" spans="2:5" ht="15" customHeight="1">
      <c r="B486" s="62">
        <v>459</v>
      </c>
      <c r="C486" s="62">
        <v>70603</v>
      </c>
      <c r="D486" s="115" t="s">
        <v>583</v>
      </c>
      <c r="E486" s="117">
        <f t="shared" ref="E486:E488" si="8">LEN(D486)</f>
        <v>6</v>
      </c>
    </row>
    <row r="487" spans="2:5" ht="15" customHeight="1">
      <c r="B487" s="62">
        <v>460</v>
      </c>
      <c r="C487" s="62">
        <v>70604</v>
      </c>
      <c r="D487" s="115" t="s">
        <v>584</v>
      </c>
      <c r="E487" s="117">
        <f t="shared" si="8"/>
        <v>11</v>
      </c>
    </row>
    <row r="488" spans="2:5" ht="15" customHeight="1">
      <c r="B488" s="62">
        <v>461</v>
      </c>
      <c r="C488" s="62">
        <v>70605</v>
      </c>
      <c r="D488" s="115" t="s">
        <v>585</v>
      </c>
      <c r="E488" s="117">
        <f t="shared" si="8"/>
        <v>7</v>
      </c>
    </row>
  </sheetData>
  <sheetProtection password="CC1E" sheet="1" objects="1" scenarios="1" selectLockedCells="1" autoFilter="0"/>
  <autoFilter ref="B11:E485">
    <filterColumn colId="0"/>
    <filterColumn colId="1"/>
  </autoFilter>
  <customSheetViews>
    <customSheetView guid="{B358E38B-AAC5-4620-A650-F7426DCC5160}" showGridLines="0" showAutoFilter="1">
      <pane ySplit="11" topLeftCell="A12" activePane="bottomLeft" state="frozen"/>
      <selection pane="bottomLeft" activeCell="C11" sqref="C11"/>
      <pageMargins left="0.75" right="0.75" top="1" bottom="0.39370078740157483" header="0" footer="0"/>
      <pageSetup orientation="portrait" horizontalDpi="120" verticalDpi="144" r:id="rId1"/>
      <headerFooter alignWithMargins="0"/>
      <autoFilter ref="B11:G484">
        <filterColumn colId="0"/>
        <filterColumn colId="1"/>
        <filterColumn colId="2"/>
        <filterColumn colId="3"/>
      </autoFilter>
    </customSheetView>
  </customSheetViews>
  <mergeCells count="3">
    <mergeCell ref="A3:E3"/>
    <mergeCell ref="A4:E4"/>
    <mergeCell ref="A2:F2"/>
  </mergeCells>
  <phoneticPr fontId="0" type="noConversion"/>
  <pageMargins left="0.75" right="0.75" top="1" bottom="0.39370078740157483" header="0" footer="0"/>
  <pageSetup orientation="portrait" horizontalDpi="120" verticalDpi="144" r:id="rId2"/>
  <headerFooter alignWithMargins="0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Hoja8"/>
  <dimension ref="A1:F22"/>
  <sheetViews>
    <sheetView showGridLines="0" workbookViewId="0">
      <selection activeCell="B11" sqref="B11"/>
    </sheetView>
  </sheetViews>
  <sheetFormatPr baseColWidth="10" defaultRowHeight="12.75"/>
  <cols>
    <col min="1" max="1" width="5.7109375" style="15" customWidth="1"/>
    <col min="2" max="2" width="8.140625" style="16" customWidth="1"/>
    <col min="3" max="3" width="33.42578125" style="15" bestFit="1" customWidth="1"/>
    <col min="4" max="4" width="11.85546875" style="109" customWidth="1"/>
    <col min="5" max="5" width="8.7109375" style="15" customWidth="1"/>
    <col min="6" max="6" width="11.42578125" style="15" customWidth="1"/>
    <col min="7" max="16384" width="11.42578125" style="15"/>
  </cols>
  <sheetData>
    <row r="1" spans="1:6" s="2" customFormat="1" ht="13.5">
      <c r="B1" s="3"/>
      <c r="C1" s="5"/>
      <c r="D1" s="106"/>
      <c r="E1" s="5"/>
    </row>
    <row r="2" spans="1:6" s="6" customFormat="1" ht="16.5" customHeight="1">
      <c r="A2" s="209" t="s">
        <v>23</v>
      </c>
      <c r="B2" s="210"/>
      <c r="C2" s="210"/>
      <c r="D2" s="210"/>
      <c r="E2" s="210"/>
      <c r="F2" s="210"/>
    </row>
    <row r="3" spans="1:6" s="7" customFormat="1" ht="13.5" customHeight="1">
      <c r="A3" s="211" t="s">
        <v>21</v>
      </c>
      <c r="B3" s="212"/>
      <c r="C3" s="212"/>
      <c r="D3" s="107"/>
      <c r="E3" s="85"/>
    </row>
    <row r="4" spans="1:6" s="6" customFormat="1" ht="13.5" customHeight="1">
      <c r="A4" s="211" t="s">
        <v>22</v>
      </c>
      <c r="B4" s="212"/>
      <c r="C4" s="212"/>
      <c r="D4" s="107"/>
      <c r="E4" s="85"/>
    </row>
    <row r="5" spans="1:6" s="2" customFormat="1" ht="14.25" thickBot="1">
      <c r="A5" s="8"/>
      <c r="B5" s="9"/>
      <c r="C5" s="11"/>
      <c r="D5" s="108"/>
      <c r="E5" s="11"/>
      <c r="F5" s="8"/>
    </row>
    <row r="6" spans="1:6" ht="13.5" thickTop="1"/>
    <row r="7" spans="1:6">
      <c r="C7" s="16"/>
      <c r="D7" s="110"/>
      <c r="E7" s="16"/>
    </row>
    <row r="8" spans="1:6">
      <c r="C8" s="16"/>
      <c r="D8" s="110"/>
      <c r="E8" s="16"/>
    </row>
    <row r="9" spans="1:6" ht="17.25">
      <c r="B9" s="217" t="s">
        <v>651</v>
      </c>
      <c r="C9" s="217"/>
      <c r="D9" s="174"/>
      <c r="E9" s="80"/>
      <c r="F9" s="34"/>
    </row>
    <row r="10" spans="1:6">
      <c r="B10" s="53"/>
      <c r="C10" s="63"/>
      <c r="D10" s="111"/>
      <c r="E10" s="63"/>
    </row>
    <row r="11" spans="1:6" ht="18" customHeight="1">
      <c r="B11" s="97" t="s">
        <v>213</v>
      </c>
      <c r="C11" s="98" t="s">
        <v>31</v>
      </c>
      <c r="D11" s="116" t="s">
        <v>252</v>
      </c>
      <c r="E11" s="89"/>
    </row>
    <row r="12" spans="1:6" ht="18" customHeight="1">
      <c r="B12" s="65">
        <v>1</v>
      </c>
      <c r="C12" s="168" t="s">
        <v>116</v>
      </c>
      <c r="D12" s="124">
        <f>LEN(C12)</f>
        <v>12</v>
      </c>
      <c r="E12" s="79"/>
    </row>
    <row r="13" spans="1:6" ht="18" customHeight="1">
      <c r="B13" s="66">
        <v>2</v>
      </c>
      <c r="C13" s="169" t="s">
        <v>117</v>
      </c>
      <c r="D13" s="125">
        <f>LEN(C13)</f>
        <v>10</v>
      </c>
      <c r="E13" s="79"/>
    </row>
    <row r="14" spans="1:6" ht="18" customHeight="1">
      <c r="B14" s="66">
        <v>3</v>
      </c>
      <c r="C14" s="169" t="s">
        <v>118</v>
      </c>
      <c r="D14" s="125">
        <f>LEN(C14)</f>
        <v>10</v>
      </c>
      <c r="E14" s="79"/>
    </row>
    <row r="15" spans="1:6" ht="18" customHeight="1">
      <c r="B15" s="67">
        <v>4</v>
      </c>
      <c r="C15" s="170" t="s">
        <v>653</v>
      </c>
      <c r="D15" s="126">
        <f>LEN(C15)</f>
        <v>36</v>
      </c>
      <c r="E15" s="79"/>
    </row>
    <row r="16" spans="1:6">
      <c r="B16" s="53"/>
      <c r="C16" s="53"/>
      <c r="D16" s="112"/>
      <c r="E16" s="90"/>
    </row>
    <row r="17" spans="2:5" ht="17.25">
      <c r="B17" s="217" t="s">
        <v>652</v>
      </c>
      <c r="C17" s="217"/>
      <c r="D17" s="174"/>
      <c r="E17" s="91"/>
    </row>
    <row r="18" spans="2:5">
      <c r="B18" s="53"/>
      <c r="C18" s="63"/>
      <c r="D18" s="111"/>
      <c r="E18" s="92"/>
    </row>
    <row r="19" spans="2:5" ht="18" customHeight="1">
      <c r="B19" s="97" t="s">
        <v>213</v>
      </c>
      <c r="C19" s="99" t="s">
        <v>32</v>
      </c>
      <c r="D19" s="116" t="s">
        <v>252</v>
      </c>
      <c r="E19" s="93"/>
    </row>
    <row r="20" spans="2:5" ht="18" customHeight="1">
      <c r="B20" s="68">
        <v>1</v>
      </c>
      <c r="C20" s="171" t="s">
        <v>119</v>
      </c>
      <c r="D20" s="124">
        <f>LEN(C20)</f>
        <v>23</v>
      </c>
      <c r="E20" s="88"/>
    </row>
    <row r="21" spans="2:5" ht="18" customHeight="1">
      <c r="B21" s="69">
        <v>2</v>
      </c>
      <c r="C21" s="172" t="s">
        <v>120</v>
      </c>
      <c r="D21" s="125">
        <f>LEN(C21)</f>
        <v>26</v>
      </c>
      <c r="E21" s="88"/>
    </row>
    <row r="22" spans="2:5" ht="18" customHeight="1">
      <c r="B22" s="70">
        <v>3</v>
      </c>
      <c r="C22" s="173" t="s">
        <v>121</v>
      </c>
      <c r="D22" s="126">
        <f>LEN(C22)</f>
        <v>11</v>
      </c>
      <c r="E22" s="88"/>
    </row>
  </sheetData>
  <sheetProtection password="CC1E" sheet="1" objects="1" scenarios="1" selectLockedCells="1"/>
  <customSheetViews>
    <customSheetView guid="{B358E38B-AAC5-4620-A650-F7426DCC5160}" showGridLines="0">
      <pageMargins left="0.37" right="0.75" top="1" bottom="1" header="0" footer="0"/>
      <pageSetup orientation="portrait" r:id="rId1"/>
      <headerFooter alignWithMargins="0"/>
    </customSheetView>
  </customSheetViews>
  <mergeCells count="5">
    <mergeCell ref="B9:C9"/>
    <mergeCell ref="B17:C17"/>
    <mergeCell ref="A2:F2"/>
    <mergeCell ref="A3:C3"/>
    <mergeCell ref="A4:C4"/>
  </mergeCells>
  <phoneticPr fontId="0" type="noConversion"/>
  <pageMargins left="0.37" right="0.75" top="1" bottom="1" header="0" footer="0"/>
  <pageSetup orientation="portrait" r:id="rId2"/>
  <headerFooter alignWithMargins="0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 codeName="Hoja9"/>
  <dimension ref="A1:E45"/>
  <sheetViews>
    <sheetView showGridLines="0" zoomScaleNormal="100" workbookViewId="0">
      <pane ySplit="11" topLeftCell="A12" activePane="bottomLeft" state="frozen"/>
      <selection pane="bottomLeft" activeCell="B11" sqref="B11"/>
    </sheetView>
  </sheetViews>
  <sheetFormatPr baseColWidth="10" defaultRowHeight="12.75"/>
  <cols>
    <col min="1" max="1" width="5.7109375" style="12" customWidth="1"/>
    <col min="2" max="2" width="11.85546875" style="16" customWidth="1"/>
    <col min="3" max="3" width="42.5703125" style="16" bestFit="1" customWidth="1"/>
    <col min="4" max="4" width="14" style="15" bestFit="1" customWidth="1"/>
    <col min="5" max="16384" width="11.42578125" style="12"/>
  </cols>
  <sheetData>
    <row r="1" spans="1:5" s="2" customFormat="1">
      <c r="B1" s="5"/>
      <c r="C1" s="5"/>
    </row>
    <row r="2" spans="1:5" s="6" customFormat="1" ht="16.5" customHeight="1">
      <c r="A2" s="209" t="s">
        <v>23</v>
      </c>
      <c r="B2" s="210"/>
      <c r="C2" s="210"/>
      <c r="D2" s="210"/>
      <c r="E2" s="210"/>
    </row>
    <row r="3" spans="1:5" s="7" customFormat="1" ht="13.5" customHeight="1">
      <c r="A3" s="211" t="s">
        <v>21</v>
      </c>
      <c r="B3" s="212"/>
      <c r="C3" s="212"/>
      <c r="D3" s="85"/>
    </row>
    <row r="4" spans="1:5" s="6" customFormat="1" ht="13.5" customHeight="1">
      <c r="A4" s="211" t="s">
        <v>22</v>
      </c>
      <c r="B4" s="212"/>
      <c r="C4" s="212"/>
      <c r="D4" s="85"/>
    </row>
    <row r="5" spans="1:5" s="2" customFormat="1" ht="13.5" thickBot="1">
      <c r="A5" s="8"/>
      <c r="B5" s="11"/>
      <c r="C5" s="11"/>
      <c r="D5" s="8"/>
      <c r="E5" s="8"/>
    </row>
    <row r="6" spans="1:5" ht="13.5" thickTop="1"/>
    <row r="9" spans="1:5" ht="17.25">
      <c r="B9" s="183" t="s">
        <v>654</v>
      </c>
      <c r="C9" s="87"/>
      <c r="D9" s="87"/>
    </row>
    <row r="10" spans="1:5">
      <c r="B10" s="53"/>
      <c r="C10" s="53"/>
      <c r="D10" s="63"/>
    </row>
    <row r="11" spans="1:5" ht="20.100000000000001" customHeight="1">
      <c r="B11" s="97" t="s">
        <v>213</v>
      </c>
      <c r="C11" s="105" t="s">
        <v>33</v>
      </c>
      <c r="D11" s="116" t="s">
        <v>252</v>
      </c>
    </row>
    <row r="12" spans="1:5" ht="20.100000000000001" customHeight="1">
      <c r="B12" s="71">
        <v>1</v>
      </c>
      <c r="C12" s="175" t="s">
        <v>139</v>
      </c>
      <c r="D12" s="117">
        <f t="shared" ref="D12:D17" si="0">LEN(C12)</f>
        <v>39</v>
      </c>
    </row>
    <row r="13" spans="1:5" ht="20.100000000000001" customHeight="1">
      <c r="B13" s="72">
        <v>2</v>
      </c>
      <c r="C13" s="176" t="s">
        <v>140</v>
      </c>
      <c r="D13" s="117">
        <f t="shared" si="0"/>
        <v>41</v>
      </c>
    </row>
    <row r="14" spans="1:5" ht="20.100000000000001" customHeight="1">
      <c r="B14" s="72">
        <v>3</v>
      </c>
      <c r="C14" s="176" t="s">
        <v>141</v>
      </c>
      <c r="D14" s="117">
        <f t="shared" si="0"/>
        <v>34</v>
      </c>
    </row>
    <row r="15" spans="1:5" ht="20.100000000000001" customHeight="1">
      <c r="B15" s="72">
        <v>4</v>
      </c>
      <c r="C15" s="176" t="s">
        <v>0</v>
      </c>
      <c r="D15" s="117">
        <f t="shared" si="0"/>
        <v>31</v>
      </c>
    </row>
    <row r="16" spans="1:5" ht="20.100000000000001" customHeight="1">
      <c r="B16" s="72">
        <v>5</v>
      </c>
      <c r="C16" s="176" t="s">
        <v>587</v>
      </c>
      <c r="D16" s="117">
        <f t="shared" si="0"/>
        <v>25</v>
      </c>
    </row>
    <row r="17" spans="2:4" ht="20.100000000000001" customHeight="1">
      <c r="B17" s="72">
        <v>6</v>
      </c>
      <c r="C17" s="176" t="s">
        <v>142</v>
      </c>
      <c r="D17" s="117">
        <f t="shared" si="0"/>
        <v>35</v>
      </c>
    </row>
    <row r="18" spans="2:4" ht="20.100000000000001" customHeight="1">
      <c r="B18" s="72">
        <v>7</v>
      </c>
      <c r="C18" s="176" t="s">
        <v>122</v>
      </c>
      <c r="D18" s="117">
        <f t="shared" ref="D18:D44" si="1">LEN(C18)</f>
        <v>18</v>
      </c>
    </row>
    <row r="19" spans="2:4" ht="20.100000000000001" customHeight="1">
      <c r="B19" s="72">
        <v>8</v>
      </c>
      <c r="C19" s="176" t="s">
        <v>1</v>
      </c>
      <c r="D19" s="117">
        <f t="shared" si="1"/>
        <v>7</v>
      </c>
    </row>
    <row r="20" spans="2:4" ht="20.100000000000001" customHeight="1">
      <c r="B20" s="72">
        <v>9</v>
      </c>
      <c r="C20" s="176" t="s">
        <v>128</v>
      </c>
      <c r="D20" s="117">
        <f t="shared" si="1"/>
        <v>21</v>
      </c>
    </row>
    <row r="21" spans="2:4" ht="20.100000000000001" customHeight="1">
      <c r="B21" s="72">
        <v>10</v>
      </c>
      <c r="C21" s="176" t="s">
        <v>2</v>
      </c>
      <c r="D21" s="117">
        <f t="shared" si="1"/>
        <v>7</v>
      </c>
    </row>
    <row r="22" spans="2:4" ht="20.100000000000001" customHeight="1">
      <c r="B22" s="72">
        <v>11</v>
      </c>
      <c r="C22" s="176" t="s">
        <v>129</v>
      </c>
      <c r="D22" s="117">
        <f t="shared" si="1"/>
        <v>30</v>
      </c>
    </row>
    <row r="23" spans="2:4" ht="20.100000000000001" customHeight="1">
      <c r="B23" s="72">
        <v>12</v>
      </c>
      <c r="C23" s="176" t="s">
        <v>123</v>
      </c>
      <c r="D23" s="117">
        <f t="shared" si="1"/>
        <v>15</v>
      </c>
    </row>
    <row r="24" spans="2:4" ht="20.100000000000001" customHeight="1">
      <c r="B24" s="72">
        <v>13</v>
      </c>
      <c r="C24" s="176" t="s">
        <v>130</v>
      </c>
      <c r="D24" s="117">
        <f t="shared" si="1"/>
        <v>39</v>
      </c>
    </row>
    <row r="25" spans="2:4" ht="20.100000000000001" customHeight="1">
      <c r="B25" s="72">
        <v>14</v>
      </c>
      <c r="C25" s="176" t="s">
        <v>131</v>
      </c>
      <c r="D25" s="117">
        <f t="shared" si="1"/>
        <v>31</v>
      </c>
    </row>
    <row r="26" spans="2:4" ht="20.100000000000001" customHeight="1">
      <c r="B26" s="72">
        <v>15</v>
      </c>
      <c r="C26" s="176" t="s">
        <v>3</v>
      </c>
      <c r="D26" s="117">
        <f t="shared" si="1"/>
        <v>8</v>
      </c>
    </row>
    <row r="27" spans="2:4" ht="20.100000000000001" customHeight="1">
      <c r="B27" s="72">
        <v>16</v>
      </c>
      <c r="C27" s="176" t="s">
        <v>132</v>
      </c>
      <c r="D27" s="117">
        <f t="shared" si="1"/>
        <v>32</v>
      </c>
    </row>
    <row r="28" spans="2:4" ht="20.100000000000001" customHeight="1">
      <c r="B28" s="72">
        <v>17</v>
      </c>
      <c r="C28" s="176" t="s">
        <v>124</v>
      </c>
      <c r="D28" s="117">
        <f t="shared" si="1"/>
        <v>26</v>
      </c>
    </row>
    <row r="29" spans="2:4" ht="20.100000000000001" customHeight="1">
      <c r="B29" s="72">
        <v>18</v>
      </c>
      <c r="C29" s="176" t="s">
        <v>133</v>
      </c>
      <c r="D29" s="117">
        <f t="shared" si="1"/>
        <v>16</v>
      </c>
    </row>
    <row r="30" spans="2:4" ht="20.100000000000001" customHeight="1">
      <c r="B30" s="72">
        <v>19</v>
      </c>
      <c r="C30" s="176" t="s">
        <v>134</v>
      </c>
      <c r="D30" s="117">
        <f t="shared" si="1"/>
        <v>25</v>
      </c>
    </row>
    <row r="31" spans="2:4" ht="20.100000000000001" customHeight="1">
      <c r="B31" s="72">
        <v>20</v>
      </c>
      <c r="C31" s="176" t="s">
        <v>4</v>
      </c>
      <c r="D31" s="117">
        <f t="shared" si="1"/>
        <v>9</v>
      </c>
    </row>
    <row r="32" spans="2:4" ht="20.100000000000001" customHeight="1">
      <c r="B32" s="72">
        <v>21</v>
      </c>
      <c r="C32" s="176" t="s">
        <v>125</v>
      </c>
      <c r="D32" s="117">
        <f t="shared" si="1"/>
        <v>16</v>
      </c>
    </row>
    <row r="33" spans="2:4" ht="20.100000000000001" customHeight="1">
      <c r="B33" s="72">
        <v>22</v>
      </c>
      <c r="C33" s="176" t="s">
        <v>5</v>
      </c>
      <c r="D33" s="117">
        <f t="shared" si="1"/>
        <v>8</v>
      </c>
    </row>
    <row r="34" spans="2:4" ht="20.100000000000001" customHeight="1">
      <c r="B34" s="72">
        <v>23</v>
      </c>
      <c r="C34" s="176" t="s">
        <v>135</v>
      </c>
      <c r="D34" s="117">
        <f t="shared" si="1"/>
        <v>26</v>
      </c>
    </row>
    <row r="35" spans="2:4" ht="20.100000000000001" customHeight="1">
      <c r="B35" s="72">
        <v>24</v>
      </c>
      <c r="C35" s="176" t="s">
        <v>136</v>
      </c>
      <c r="D35" s="117">
        <f t="shared" si="1"/>
        <v>16</v>
      </c>
    </row>
    <row r="36" spans="2:4" ht="20.100000000000001" customHeight="1">
      <c r="B36" s="72">
        <v>25</v>
      </c>
      <c r="C36" s="176" t="s">
        <v>6</v>
      </c>
      <c r="D36" s="117">
        <f t="shared" si="1"/>
        <v>11</v>
      </c>
    </row>
    <row r="37" spans="2:4" ht="20.100000000000001" customHeight="1">
      <c r="B37" s="72">
        <v>26</v>
      </c>
      <c r="C37" s="176" t="s">
        <v>7</v>
      </c>
      <c r="D37" s="117">
        <f t="shared" si="1"/>
        <v>10</v>
      </c>
    </row>
    <row r="38" spans="2:4" ht="20.100000000000001" customHeight="1">
      <c r="B38" s="72">
        <v>27</v>
      </c>
      <c r="C38" s="176" t="s">
        <v>137</v>
      </c>
      <c r="D38" s="117">
        <f t="shared" si="1"/>
        <v>52</v>
      </c>
    </row>
    <row r="39" spans="2:4" ht="20.100000000000001" customHeight="1">
      <c r="B39" s="72">
        <v>28</v>
      </c>
      <c r="C39" s="176" t="s">
        <v>8</v>
      </c>
      <c r="D39" s="117">
        <f t="shared" si="1"/>
        <v>7</v>
      </c>
    </row>
    <row r="40" spans="2:4" ht="20.100000000000001" customHeight="1">
      <c r="B40" s="72">
        <v>29</v>
      </c>
      <c r="C40" s="176" t="s">
        <v>9</v>
      </c>
      <c r="D40" s="117">
        <f t="shared" si="1"/>
        <v>6</v>
      </c>
    </row>
    <row r="41" spans="2:4" ht="20.100000000000001" customHeight="1">
      <c r="B41" s="72">
        <v>30</v>
      </c>
      <c r="C41" s="176" t="s">
        <v>126</v>
      </c>
      <c r="D41" s="117">
        <f t="shared" si="1"/>
        <v>22</v>
      </c>
    </row>
    <row r="42" spans="2:4" ht="20.100000000000001" customHeight="1">
      <c r="B42" s="72">
        <v>31</v>
      </c>
      <c r="C42" s="176" t="s">
        <v>127</v>
      </c>
      <c r="D42" s="117">
        <f t="shared" si="1"/>
        <v>21</v>
      </c>
    </row>
    <row r="43" spans="2:4" ht="20.100000000000001" customHeight="1">
      <c r="B43" s="72">
        <v>32</v>
      </c>
      <c r="C43" s="176" t="s">
        <v>138</v>
      </c>
      <c r="D43" s="117">
        <f t="shared" si="1"/>
        <v>32</v>
      </c>
    </row>
    <row r="44" spans="2:4" ht="20.100000000000001" customHeight="1">
      <c r="B44" s="72">
        <v>33</v>
      </c>
      <c r="C44" s="176" t="s">
        <v>10</v>
      </c>
      <c r="D44" s="117">
        <f t="shared" si="1"/>
        <v>19</v>
      </c>
    </row>
    <row r="45" spans="2:4" ht="17.25" customHeight="1">
      <c r="B45" s="73">
        <v>98</v>
      </c>
      <c r="C45" s="177" t="s">
        <v>28</v>
      </c>
      <c r="D45" s="152">
        <f>LEN(C45)</f>
        <v>5</v>
      </c>
    </row>
  </sheetData>
  <sheetProtection password="CC1E" sheet="1" objects="1" scenarios="1" selectLockedCells="1" autoFilter="0"/>
  <autoFilter ref="B11:D45"/>
  <customSheetViews>
    <customSheetView guid="{B358E38B-AAC5-4620-A650-F7426DCC5160}" showGridLines="0" showAutoFilter="1">
      <pane ySplit="11" topLeftCell="A12" activePane="bottomLeft" state="frozen"/>
      <selection pane="bottomLeft" activeCell="D11" sqref="D11"/>
      <pageMargins left="0.75" right="0.75" top="1" bottom="1" header="0" footer="0"/>
      <pageSetup orientation="portrait" r:id="rId1"/>
      <headerFooter alignWithMargins="0"/>
      <autoFilter ref="B11:D45">
        <filterColumn colId="0"/>
      </autoFilter>
    </customSheetView>
  </customSheetViews>
  <mergeCells count="3">
    <mergeCell ref="A2:E2"/>
    <mergeCell ref="A3:C3"/>
    <mergeCell ref="A4:C4"/>
  </mergeCells>
  <phoneticPr fontId="0" type="noConversion"/>
  <pageMargins left="0.75" right="0.75" top="1" bottom="1" header="0" footer="0"/>
  <pageSetup orientation="portrait" r:id="rId2"/>
  <headerFooter alignWithMargins="0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>
  <sheetPr codeName="Hoja10"/>
  <dimension ref="A1:F21"/>
  <sheetViews>
    <sheetView showGridLines="0" zoomScaleNormal="100" workbookViewId="0">
      <selection activeCell="B11" sqref="B11"/>
    </sheetView>
  </sheetViews>
  <sheetFormatPr baseColWidth="10" defaultRowHeight="12.75"/>
  <cols>
    <col min="1" max="1" width="5.7109375" style="15" customWidth="1"/>
    <col min="2" max="2" width="8.42578125" style="16" customWidth="1"/>
    <col min="3" max="3" width="38.5703125" style="16" customWidth="1"/>
    <col min="4" max="4" width="11.85546875" style="110" customWidth="1"/>
    <col min="5" max="5" width="7.42578125" style="15" customWidth="1"/>
    <col min="6" max="16384" width="11.42578125" style="15"/>
  </cols>
  <sheetData>
    <row r="1" spans="1:6" s="2" customFormat="1" ht="13.5">
      <c r="B1" s="3"/>
      <c r="C1" s="5"/>
      <c r="D1" s="106"/>
      <c r="E1" s="5"/>
    </row>
    <row r="2" spans="1:6" s="6" customFormat="1" ht="16.5" customHeight="1">
      <c r="A2" s="209" t="s">
        <v>23</v>
      </c>
      <c r="B2" s="210"/>
      <c r="C2" s="210"/>
      <c r="D2" s="210"/>
      <c r="E2" s="210"/>
      <c r="F2" s="210"/>
    </row>
    <row r="3" spans="1:6" s="7" customFormat="1" ht="13.5" customHeight="1">
      <c r="A3" s="211" t="s">
        <v>21</v>
      </c>
      <c r="B3" s="212"/>
      <c r="C3" s="212"/>
      <c r="D3" s="212"/>
      <c r="E3" s="212"/>
    </row>
    <row r="4" spans="1:6" s="6" customFormat="1" ht="13.5" customHeight="1">
      <c r="A4" s="211" t="s">
        <v>22</v>
      </c>
      <c r="B4" s="212"/>
      <c r="C4" s="212"/>
      <c r="D4" s="212"/>
      <c r="E4" s="212"/>
    </row>
    <row r="5" spans="1:6" s="2" customFormat="1" ht="14.25" thickBot="1">
      <c r="A5" s="8"/>
      <c r="B5" s="9"/>
      <c r="C5" s="11"/>
      <c r="D5" s="108"/>
      <c r="E5" s="11"/>
      <c r="F5" s="8"/>
    </row>
    <row r="6" spans="1:6" ht="13.5" thickTop="1"/>
    <row r="7" spans="1:6">
      <c r="E7" s="16"/>
    </row>
    <row r="8" spans="1:6">
      <c r="E8" s="16"/>
    </row>
    <row r="9" spans="1:6" ht="17.25">
      <c r="B9" s="217" t="s">
        <v>655</v>
      </c>
      <c r="C9" s="217"/>
      <c r="D9" s="181"/>
      <c r="E9" s="100"/>
    </row>
    <row r="10" spans="1:6">
      <c r="B10" s="53"/>
      <c r="C10" s="53"/>
      <c r="D10" s="112"/>
      <c r="E10" s="63"/>
    </row>
    <row r="11" spans="1:6" ht="18" customHeight="1">
      <c r="B11" s="64" t="s">
        <v>213</v>
      </c>
      <c r="C11" s="74" t="s">
        <v>34</v>
      </c>
      <c r="D11" s="116" t="s">
        <v>252</v>
      </c>
      <c r="E11" s="95"/>
    </row>
    <row r="12" spans="1:6" ht="18" customHeight="1">
      <c r="B12" s="75">
        <v>1</v>
      </c>
      <c r="C12" s="178" t="s">
        <v>588</v>
      </c>
      <c r="D12" s="124">
        <f t="shared" ref="D12:D21" si="0">LEN(C12)</f>
        <v>39</v>
      </c>
      <c r="E12" s="94"/>
    </row>
    <row r="13" spans="1:6" ht="18" customHeight="1">
      <c r="B13" s="76">
        <v>2</v>
      </c>
      <c r="C13" s="179" t="s">
        <v>227</v>
      </c>
      <c r="D13" s="127">
        <f t="shared" si="0"/>
        <v>31</v>
      </c>
      <c r="E13" s="94"/>
    </row>
    <row r="14" spans="1:6" ht="18" customHeight="1">
      <c r="B14" s="76">
        <v>3</v>
      </c>
      <c r="C14" s="179" t="s">
        <v>143</v>
      </c>
      <c r="D14" s="127">
        <f t="shared" si="0"/>
        <v>25</v>
      </c>
      <c r="E14" s="94"/>
    </row>
    <row r="15" spans="1:6" ht="18" customHeight="1">
      <c r="B15" s="76">
        <v>4</v>
      </c>
      <c r="C15" s="179" t="s">
        <v>144</v>
      </c>
      <c r="D15" s="127">
        <f t="shared" si="0"/>
        <v>18</v>
      </c>
      <c r="E15" s="94"/>
    </row>
    <row r="16" spans="1:6" ht="18" customHeight="1">
      <c r="B16" s="76">
        <v>5</v>
      </c>
      <c r="C16" s="179" t="s">
        <v>145</v>
      </c>
      <c r="D16" s="127">
        <f t="shared" si="0"/>
        <v>30</v>
      </c>
      <c r="E16" s="94"/>
    </row>
    <row r="17" spans="2:5" ht="18" customHeight="1">
      <c r="B17" s="76">
        <v>6</v>
      </c>
      <c r="C17" s="179" t="s">
        <v>146</v>
      </c>
      <c r="D17" s="127">
        <f t="shared" si="0"/>
        <v>32</v>
      </c>
      <c r="E17" s="94"/>
    </row>
    <row r="18" spans="2:5" ht="18" customHeight="1">
      <c r="B18" s="76">
        <v>7</v>
      </c>
      <c r="C18" s="179" t="s">
        <v>147</v>
      </c>
      <c r="D18" s="127">
        <f t="shared" si="0"/>
        <v>27</v>
      </c>
      <c r="E18" s="94"/>
    </row>
    <row r="19" spans="2:5" ht="18" customHeight="1">
      <c r="B19" s="76">
        <v>8</v>
      </c>
      <c r="C19" s="179" t="s">
        <v>148</v>
      </c>
      <c r="D19" s="127">
        <f t="shared" si="0"/>
        <v>37</v>
      </c>
      <c r="E19" s="94"/>
    </row>
    <row r="20" spans="2:5" ht="18" customHeight="1">
      <c r="B20" s="76">
        <v>9</v>
      </c>
      <c r="C20" s="179" t="s">
        <v>149</v>
      </c>
      <c r="D20" s="127">
        <f t="shared" si="0"/>
        <v>41</v>
      </c>
      <c r="E20" s="94"/>
    </row>
    <row r="21" spans="2:5" ht="18" customHeight="1">
      <c r="B21" s="77">
        <v>10</v>
      </c>
      <c r="C21" s="180" t="s">
        <v>150</v>
      </c>
      <c r="D21" s="128">
        <f t="shared" si="0"/>
        <v>27</v>
      </c>
      <c r="E21" s="94"/>
    </row>
  </sheetData>
  <sheetProtection password="CC1E" sheet="1" objects="1" scenarios="1" selectLockedCells="1"/>
  <customSheetViews>
    <customSheetView guid="{B358E38B-AAC5-4620-A650-F7426DCC5160}" showGridLines="0">
      <selection activeCell="B11" sqref="B11"/>
      <pageMargins left="0.37" right="0.75" top="1" bottom="1" header="0" footer="0"/>
      <pageSetup orientation="portrait" r:id="rId1"/>
      <headerFooter alignWithMargins="0"/>
    </customSheetView>
  </customSheetViews>
  <mergeCells count="4">
    <mergeCell ref="A2:F2"/>
    <mergeCell ref="A3:E3"/>
    <mergeCell ref="A4:E4"/>
    <mergeCell ref="B9:C9"/>
  </mergeCells>
  <pageMargins left="0.37" right="0.75" top="1" bottom="1" header="0" footer="0"/>
  <pageSetup orientation="portrait" r:id="rId2"/>
  <headerFooter alignWithMargins="0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6"/>
  <sheetViews>
    <sheetView showGridLines="0" workbookViewId="0">
      <pane ySplit="11" topLeftCell="A12" activePane="bottomLeft" state="frozen"/>
      <selection activeCell="F14" sqref="F14"/>
      <selection pane="bottomLeft" activeCell="B11" sqref="B11"/>
    </sheetView>
  </sheetViews>
  <sheetFormatPr baseColWidth="10" defaultRowHeight="12.75"/>
  <cols>
    <col min="1" max="1" width="5.7109375" style="12" customWidth="1"/>
    <col min="2" max="2" width="11" style="12" bestFit="1" customWidth="1"/>
    <col min="3" max="3" width="19.85546875" style="12" customWidth="1"/>
    <col min="4" max="4" width="14" style="12" bestFit="1" customWidth="1"/>
    <col min="5" max="5" width="10.7109375" style="12" customWidth="1"/>
    <col min="6" max="16384" width="11.42578125" style="12"/>
  </cols>
  <sheetData>
    <row r="1" spans="1:6" s="2" customFormat="1" ht="13.5">
      <c r="B1" s="5"/>
      <c r="C1" s="5"/>
      <c r="E1" s="39"/>
    </row>
    <row r="2" spans="1:6" s="6" customFormat="1" ht="16.5" customHeight="1">
      <c r="A2" s="209" t="s">
        <v>23</v>
      </c>
      <c r="B2" s="210"/>
      <c r="C2" s="210"/>
      <c r="D2" s="210"/>
      <c r="E2" s="210"/>
      <c r="F2" s="210"/>
    </row>
    <row r="3" spans="1:6" s="7" customFormat="1" ht="13.5" customHeight="1">
      <c r="A3" s="211" t="s">
        <v>21</v>
      </c>
      <c r="B3" s="212"/>
      <c r="C3" s="212"/>
      <c r="D3" s="212"/>
      <c r="E3" s="24"/>
    </row>
    <row r="4" spans="1:6" s="6" customFormat="1" ht="13.5" customHeight="1">
      <c r="A4" s="211" t="s">
        <v>22</v>
      </c>
      <c r="B4" s="212"/>
      <c r="C4" s="212"/>
      <c r="D4" s="212"/>
      <c r="E4" s="24"/>
    </row>
    <row r="5" spans="1:6" s="2" customFormat="1" ht="14.25" thickBot="1">
      <c r="A5" s="8"/>
      <c r="B5" s="11"/>
      <c r="C5" s="11"/>
      <c r="D5" s="8"/>
      <c r="E5" s="10"/>
      <c r="F5" s="8"/>
    </row>
    <row r="6" spans="1:6" ht="13.5" thickTop="1"/>
    <row r="9" spans="1:6" ht="17.25">
      <c r="B9" s="217" t="s">
        <v>656</v>
      </c>
      <c r="C9" s="217"/>
      <c r="D9" s="101"/>
    </row>
    <row r="10" spans="1:6" ht="12.95" customHeight="1">
      <c r="B10" s="52"/>
      <c r="C10" s="52"/>
      <c r="D10" s="52"/>
    </row>
    <row r="11" spans="1:6" s="15" customFormat="1" ht="20.100000000000001" customHeight="1">
      <c r="B11" s="97" t="s">
        <v>213</v>
      </c>
      <c r="C11" s="129" t="s">
        <v>151</v>
      </c>
      <c r="D11" s="116" t="s">
        <v>252</v>
      </c>
    </row>
    <row r="12" spans="1:6" s="15" customFormat="1" ht="20.100000000000001" customHeight="1">
      <c r="B12" s="184">
        <v>1</v>
      </c>
      <c r="C12" s="185" t="s">
        <v>152</v>
      </c>
      <c r="D12" s="186">
        <f t="shared" ref="D12:D46" si="0">LEN(C12)</f>
        <v>6</v>
      </c>
    </row>
    <row r="13" spans="1:6" s="15" customFormat="1" ht="20.100000000000001" customHeight="1">
      <c r="B13" s="187">
        <v>2</v>
      </c>
      <c r="C13" s="188" t="s">
        <v>153</v>
      </c>
      <c r="D13" s="189">
        <f t="shared" si="0"/>
        <v>6</v>
      </c>
    </row>
    <row r="14" spans="1:6" s="15" customFormat="1" ht="20.100000000000001" customHeight="1">
      <c r="B14" s="187">
        <v>3</v>
      </c>
      <c r="C14" s="188" t="s">
        <v>154</v>
      </c>
      <c r="D14" s="189">
        <f t="shared" si="0"/>
        <v>7</v>
      </c>
    </row>
    <row r="15" spans="1:6" s="15" customFormat="1" ht="20.100000000000001" customHeight="1">
      <c r="B15" s="187">
        <v>4</v>
      </c>
      <c r="C15" s="188" t="s">
        <v>155</v>
      </c>
      <c r="D15" s="189">
        <f t="shared" si="0"/>
        <v>5</v>
      </c>
    </row>
    <row r="16" spans="1:6" s="15" customFormat="1" ht="20.100000000000001" customHeight="1">
      <c r="B16" s="187">
        <v>5</v>
      </c>
      <c r="C16" s="188" t="s">
        <v>176</v>
      </c>
      <c r="D16" s="189">
        <f t="shared" si="0"/>
        <v>7</v>
      </c>
    </row>
    <row r="17" spans="2:4" s="15" customFormat="1" ht="20.100000000000001" customHeight="1">
      <c r="B17" s="187">
        <v>6</v>
      </c>
      <c r="C17" s="188" t="s">
        <v>156</v>
      </c>
      <c r="D17" s="189">
        <f t="shared" si="0"/>
        <v>6</v>
      </c>
    </row>
    <row r="18" spans="2:4" s="15" customFormat="1" ht="20.100000000000001" customHeight="1">
      <c r="B18" s="187">
        <v>7</v>
      </c>
      <c r="C18" s="188" t="s">
        <v>157</v>
      </c>
      <c r="D18" s="189">
        <f t="shared" si="0"/>
        <v>6</v>
      </c>
    </row>
    <row r="19" spans="2:4" s="15" customFormat="1" ht="20.100000000000001" customHeight="1">
      <c r="B19" s="187">
        <v>8</v>
      </c>
      <c r="C19" s="188" t="s">
        <v>158</v>
      </c>
      <c r="D19" s="189">
        <f t="shared" si="0"/>
        <v>7</v>
      </c>
    </row>
    <row r="20" spans="2:4" s="15" customFormat="1" ht="20.100000000000001" customHeight="1">
      <c r="B20" s="187">
        <v>9</v>
      </c>
      <c r="C20" s="188" t="s">
        <v>159</v>
      </c>
      <c r="D20" s="189">
        <f t="shared" si="0"/>
        <v>7</v>
      </c>
    </row>
    <row r="21" spans="2:4" s="15" customFormat="1" ht="20.100000000000001" customHeight="1">
      <c r="B21" s="187">
        <v>10</v>
      </c>
      <c r="C21" s="188" t="s">
        <v>177</v>
      </c>
      <c r="D21" s="189">
        <f t="shared" si="0"/>
        <v>8</v>
      </c>
    </row>
    <row r="22" spans="2:4" s="15" customFormat="1" ht="20.100000000000001" customHeight="1">
      <c r="B22" s="187">
        <v>11</v>
      </c>
      <c r="C22" s="188" t="s">
        <v>160</v>
      </c>
      <c r="D22" s="189">
        <f t="shared" si="0"/>
        <v>7</v>
      </c>
    </row>
    <row r="23" spans="2:4" s="15" customFormat="1" ht="20.100000000000001" customHeight="1">
      <c r="B23" s="187">
        <v>12</v>
      </c>
      <c r="C23" s="188" t="s">
        <v>161</v>
      </c>
      <c r="D23" s="189">
        <f t="shared" si="0"/>
        <v>7</v>
      </c>
    </row>
    <row r="24" spans="2:4" s="15" customFormat="1" ht="20.100000000000001" customHeight="1">
      <c r="B24" s="187">
        <v>13</v>
      </c>
      <c r="C24" s="188" t="s">
        <v>162</v>
      </c>
      <c r="D24" s="189">
        <f t="shared" si="0"/>
        <v>6</v>
      </c>
    </row>
    <row r="25" spans="2:4" s="15" customFormat="1" ht="20.100000000000001" customHeight="1">
      <c r="B25" s="187">
        <v>14</v>
      </c>
      <c r="C25" s="188" t="s">
        <v>163</v>
      </c>
      <c r="D25" s="189">
        <f t="shared" si="0"/>
        <v>7</v>
      </c>
    </row>
    <row r="26" spans="2:4" s="15" customFormat="1" ht="20.100000000000001" customHeight="1">
      <c r="B26" s="187">
        <v>15</v>
      </c>
      <c r="C26" s="188" t="s">
        <v>164</v>
      </c>
      <c r="D26" s="189">
        <f t="shared" si="0"/>
        <v>5</v>
      </c>
    </row>
    <row r="27" spans="2:4" s="15" customFormat="1" ht="20.100000000000001" customHeight="1">
      <c r="B27" s="187">
        <v>16</v>
      </c>
      <c r="C27" s="188" t="s">
        <v>165</v>
      </c>
      <c r="D27" s="189">
        <f t="shared" si="0"/>
        <v>9</v>
      </c>
    </row>
    <row r="28" spans="2:4" s="15" customFormat="1" ht="20.100000000000001" customHeight="1">
      <c r="B28" s="187">
        <v>17</v>
      </c>
      <c r="C28" s="188" t="s">
        <v>166</v>
      </c>
      <c r="D28" s="189">
        <f t="shared" si="0"/>
        <v>10</v>
      </c>
    </row>
    <row r="29" spans="2:4" s="15" customFormat="1" ht="20.100000000000001" customHeight="1">
      <c r="B29" s="187">
        <v>18</v>
      </c>
      <c r="C29" s="188" t="s">
        <v>178</v>
      </c>
      <c r="D29" s="189">
        <f t="shared" si="0"/>
        <v>7</v>
      </c>
    </row>
    <row r="30" spans="2:4" s="15" customFormat="1" ht="20.100000000000001" customHeight="1">
      <c r="B30" s="187">
        <v>19</v>
      </c>
      <c r="C30" s="188" t="s">
        <v>179</v>
      </c>
      <c r="D30" s="189">
        <f t="shared" si="0"/>
        <v>7</v>
      </c>
    </row>
    <row r="31" spans="2:4" s="15" customFormat="1" ht="20.100000000000001" customHeight="1">
      <c r="B31" s="187">
        <v>20</v>
      </c>
      <c r="C31" s="188" t="s">
        <v>180</v>
      </c>
      <c r="D31" s="189">
        <f t="shared" si="0"/>
        <v>7</v>
      </c>
    </row>
    <row r="32" spans="2:4" s="15" customFormat="1" ht="20.100000000000001" customHeight="1">
      <c r="B32" s="187">
        <v>21</v>
      </c>
      <c r="C32" s="188" t="s">
        <v>181</v>
      </c>
      <c r="D32" s="189">
        <f t="shared" si="0"/>
        <v>6</v>
      </c>
    </row>
    <row r="33" spans="2:4" s="15" customFormat="1" ht="20.100000000000001" customHeight="1">
      <c r="B33" s="187">
        <v>22</v>
      </c>
      <c r="C33" s="188" t="s">
        <v>182</v>
      </c>
      <c r="D33" s="189">
        <f t="shared" si="0"/>
        <v>8</v>
      </c>
    </row>
    <row r="34" spans="2:4" s="15" customFormat="1" ht="20.100000000000001" customHeight="1">
      <c r="B34" s="187">
        <v>23</v>
      </c>
      <c r="C34" s="188" t="s">
        <v>167</v>
      </c>
      <c r="D34" s="189">
        <f t="shared" si="0"/>
        <v>7</v>
      </c>
    </row>
    <row r="35" spans="2:4" s="15" customFormat="1" ht="20.100000000000001" customHeight="1">
      <c r="B35" s="187">
        <v>24</v>
      </c>
      <c r="C35" s="188" t="s">
        <v>168</v>
      </c>
      <c r="D35" s="189">
        <f t="shared" si="0"/>
        <v>5</v>
      </c>
    </row>
    <row r="36" spans="2:4" s="15" customFormat="1" ht="20.100000000000001" customHeight="1">
      <c r="B36" s="187">
        <v>25</v>
      </c>
      <c r="C36" s="188" t="s">
        <v>169</v>
      </c>
      <c r="D36" s="189">
        <f t="shared" si="0"/>
        <v>8</v>
      </c>
    </row>
    <row r="37" spans="2:4" s="15" customFormat="1" ht="20.100000000000001" customHeight="1">
      <c r="B37" s="190">
        <v>26</v>
      </c>
      <c r="C37" s="191" t="s">
        <v>170</v>
      </c>
      <c r="D37" s="189">
        <f t="shared" si="0"/>
        <v>9</v>
      </c>
    </row>
    <row r="38" spans="2:4" s="15" customFormat="1" ht="20.100000000000001" customHeight="1">
      <c r="B38" s="190">
        <v>27</v>
      </c>
      <c r="C38" s="191" t="s">
        <v>171</v>
      </c>
      <c r="D38" s="189">
        <f t="shared" si="0"/>
        <v>7</v>
      </c>
    </row>
    <row r="39" spans="2:4" s="15" customFormat="1" ht="20.100000000000001" customHeight="1">
      <c r="B39" s="190">
        <v>28</v>
      </c>
      <c r="C39" s="191" t="s">
        <v>183</v>
      </c>
      <c r="D39" s="189">
        <f t="shared" si="0"/>
        <v>6</v>
      </c>
    </row>
    <row r="40" spans="2:4" s="15" customFormat="1" ht="20.100000000000001" customHeight="1">
      <c r="B40" s="190">
        <v>29</v>
      </c>
      <c r="C40" s="191" t="s">
        <v>172</v>
      </c>
      <c r="D40" s="189">
        <f t="shared" si="0"/>
        <v>7</v>
      </c>
    </row>
    <row r="41" spans="2:4" s="15" customFormat="1" ht="20.100000000000001" customHeight="1">
      <c r="B41" s="190">
        <v>30</v>
      </c>
      <c r="C41" s="191" t="s">
        <v>173</v>
      </c>
      <c r="D41" s="189">
        <f t="shared" si="0"/>
        <v>7</v>
      </c>
    </row>
    <row r="42" spans="2:4" s="15" customFormat="1" ht="20.100000000000001" customHeight="1">
      <c r="B42" s="190">
        <v>31</v>
      </c>
      <c r="C42" s="191" t="s">
        <v>174</v>
      </c>
      <c r="D42" s="189">
        <f t="shared" si="0"/>
        <v>5</v>
      </c>
    </row>
    <row r="43" spans="2:4" s="15" customFormat="1" ht="20.100000000000001" customHeight="1">
      <c r="B43" s="190">
        <v>32</v>
      </c>
      <c r="C43" s="191" t="s">
        <v>185</v>
      </c>
      <c r="D43" s="189">
        <f t="shared" si="0"/>
        <v>14</v>
      </c>
    </row>
    <row r="44" spans="2:4" s="15" customFormat="1" ht="20.100000000000001" customHeight="1">
      <c r="B44" s="190">
        <v>88</v>
      </c>
      <c r="C44" s="192" t="s">
        <v>184</v>
      </c>
      <c r="D44" s="189">
        <f t="shared" si="0"/>
        <v>9</v>
      </c>
    </row>
    <row r="45" spans="2:4" s="15" customFormat="1" ht="20.100000000000001" customHeight="1">
      <c r="B45" s="190">
        <v>98</v>
      </c>
      <c r="C45" s="193" t="s">
        <v>28</v>
      </c>
      <c r="D45" s="189">
        <f t="shared" si="0"/>
        <v>5</v>
      </c>
    </row>
    <row r="46" spans="2:4" s="15" customFormat="1" ht="20.100000000000001" customHeight="1">
      <c r="B46" s="194">
        <v>99</v>
      </c>
      <c r="C46" s="195" t="s">
        <v>175</v>
      </c>
      <c r="D46" s="196">
        <f t="shared" si="0"/>
        <v>8</v>
      </c>
    </row>
  </sheetData>
  <sheetProtection password="CC1E" sheet="1" objects="1" scenarios="1" selectLockedCells="1"/>
  <mergeCells count="4">
    <mergeCell ref="A2:F2"/>
    <mergeCell ref="A3:D3"/>
    <mergeCell ref="A4:D4"/>
    <mergeCell ref="B9:C9"/>
  </mergeCells>
  <pageMargins left="0.75" right="0.75" top="1" bottom="1" header="0" footer="0"/>
  <pageSetup paperSize="9" orientation="portrait" horizontalDpi="120" verticalDpi="144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51"/>
  <sheetViews>
    <sheetView showGridLines="0" zoomScaleNormal="100" workbookViewId="0">
      <pane ySplit="11" topLeftCell="A12" activePane="bottomLeft" state="frozen"/>
      <selection activeCell="F16" sqref="F16"/>
      <selection pane="bottomLeft" activeCell="B11" sqref="B11"/>
    </sheetView>
  </sheetViews>
  <sheetFormatPr baseColWidth="10" defaultRowHeight="12.75"/>
  <cols>
    <col min="1" max="1" width="5.7109375" style="12" customWidth="1"/>
    <col min="2" max="2" width="11" style="14" bestFit="1" customWidth="1"/>
    <col min="3" max="3" width="21.85546875" style="14" customWidth="1"/>
    <col min="4" max="4" width="14" style="12" bestFit="1" customWidth="1"/>
    <col min="5" max="5" width="4" style="12" customWidth="1"/>
    <col min="6" max="6" width="17.7109375" style="12" customWidth="1"/>
    <col min="7" max="16384" width="11.42578125" style="12"/>
  </cols>
  <sheetData>
    <row r="1" spans="1:6" s="2" customFormat="1" ht="13.5">
      <c r="B1" s="3"/>
      <c r="C1" s="5"/>
      <c r="D1" s="5"/>
      <c r="E1" s="5"/>
    </row>
    <row r="2" spans="1:6" s="6" customFormat="1" ht="16.5" customHeight="1">
      <c r="A2" s="209" t="s">
        <v>23</v>
      </c>
      <c r="B2" s="210"/>
      <c r="C2" s="210"/>
      <c r="D2" s="210"/>
      <c r="E2" s="210"/>
      <c r="F2" s="210"/>
    </row>
    <row r="3" spans="1:6" s="7" customFormat="1" ht="13.5" customHeight="1">
      <c r="A3" s="211" t="s">
        <v>21</v>
      </c>
      <c r="B3" s="212"/>
      <c r="C3" s="212"/>
      <c r="D3" s="212"/>
      <c r="E3" s="153"/>
    </row>
    <row r="4" spans="1:6" s="6" customFormat="1" ht="13.5" customHeight="1">
      <c r="A4" s="211" t="s">
        <v>22</v>
      </c>
      <c r="B4" s="212"/>
      <c r="C4" s="212"/>
      <c r="D4" s="212"/>
      <c r="E4" s="153"/>
    </row>
    <row r="5" spans="1:6" s="2" customFormat="1" ht="14.25" thickBot="1">
      <c r="A5" s="8"/>
      <c r="B5" s="9"/>
      <c r="C5" s="11"/>
      <c r="D5" s="11"/>
      <c r="E5" s="11"/>
      <c r="F5" s="8"/>
    </row>
    <row r="6" spans="1:6" ht="13.5" thickTop="1"/>
    <row r="9" spans="1:6" ht="17.25">
      <c r="B9" s="217" t="s">
        <v>657</v>
      </c>
      <c r="C9" s="217"/>
      <c r="D9" s="101"/>
      <c r="E9" s="154"/>
      <c r="F9" s="18"/>
    </row>
    <row r="10" spans="1:6" ht="12.95" customHeight="1">
      <c r="B10" s="78"/>
      <c r="C10" s="78"/>
      <c r="D10" s="78"/>
      <c r="E10" s="78"/>
      <c r="F10" s="29"/>
    </row>
    <row r="11" spans="1:6" s="30" customFormat="1" ht="20.100000000000001" customHeight="1">
      <c r="B11" s="97" t="s">
        <v>213</v>
      </c>
      <c r="C11" s="130" t="s">
        <v>186</v>
      </c>
      <c r="D11" s="116" t="s">
        <v>252</v>
      </c>
      <c r="E11" s="82"/>
      <c r="F11" s="31"/>
    </row>
    <row r="12" spans="1:6" s="30" customFormat="1" ht="20.100000000000001" customHeight="1">
      <c r="B12" s="131">
        <v>1</v>
      </c>
      <c r="C12" s="197" t="s">
        <v>203</v>
      </c>
      <c r="D12" s="132">
        <f t="shared" ref="D12:D41" si="0">LEN(C12)</f>
        <v>14</v>
      </c>
      <c r="E12" s="81"/>
      <c r="F12" s="32"/>
    </row>
    <row r="13" spans="1:6" s="30" customFormat="1" ht="20.100000000000001" customHeight="1">
      <c r="B13" s="131">
        <v>2</v>
      </c>
      <c r="C13" s="197" t="s">
        <v>204</v>
      </c>
      <c r="D13" s="132">
        <f t="shared" si="0"/>
        <v>15</v>
      </c>
      <c r="E13" s="81"/>
      <c r="F13" s="32"/>
    </row>
    <row r="14" spans="1:6" s="30" customFormat="1" ht="20.100000000000001" customHeight="1">
      <c r="B14" s="131">
        <v>3</v>
      </c>
      <c r="C14" s="197" t="s">
        <v>187</v>
      </c>
      <c r="D14" s="132">
        <f t="shared" si="0"/>
        <v>9</v>
      </c>
      <c r="E14" s="81"/>
      <c r="F14" s="32"/>
    </row>
    <row r="15" spans="1:6" s="30" customFormat="1" ht="20.100000000000001" customHeight="1">
      <c r="B15" s="131">
        <v>4</v>
      </c>
      <c r="C15" s="197" t="s">
        <v>188</v>
      </c>
      <c r="D15" s="132">
        <f t="shared" si="0"/>
        <v>6</v>
      </c>
      <c r="E15" s="81"/>
      <c r="F15" s="33"/>
    </row>
    <row r="16" spans="1:6" s="30" customFormat="1" ht="20.100000000000001" customHeight="1">
      <c r="B16" s="131">
        <v>5</v>
      </c>
      <c r="C16" s="197" t="s">
        <v>189</v>
      </c>
      <c r="D16" s="132">
        <f t="shared" si="0"/>
        <v>12</v>
      </c>
      <c r="E16" s="81"/>
      <c r="F16" s="33"/>
    </row>
    <row r="17" spans="2:6" s="30" customFormat="1" ht="20.100000000000001" customHeight="1">
      <c r="B17" s="131">
        <v>6</v>
      </c>
      <c r="C17" s="197" t="s">
        <v>589</v>
      </c>
      <c r="D17" s="132">
        <f t="shared" si="0"/>
        <v>6</v>
      </c>
      <c r="E17" s="81"/>
      <c r="F17" s="33"/>
    </row>
    <row r="18" spans="2:6" s="30" customFormat="1" ht="20.100000000000001" customHeight="1">
      <c r="B18" s="131">
        <v>7</v>
      </c>
      <c r="C18" s="197" t="s">
        <v>200</v>
      </c>
      <c r="D18" s="132">
        <f t="shared" si="0"/>
        <v>5</v>
      </c>
      <c r="E18" s="81"/>
    </row>
    <row r="19" spans="2:6" s="30" customFormat="1" ht="20.100000000000001" customHeight="1">
      <c r="B19" s="131">
        <v>8</v>
      </c>
      <c r="C19" s="197" t="s">
        <v>190</v>
      </c>
      <c r="D19" s="132">
        <f t="shared" si="0"/>
        <v>5</v>
      </c>
      <c r="E19" s="81"/>
    </row>
    <row r="20" spans="2:6" s="30" customFormat="1" ht="20.100000000000001" customHeight="1">
      <c r="B20" s="131">
        <v>9</v>
      </c>
      <c r="C20" s="197" t="s">
        <v>205</v>
      </c>
      <c r="D20" s="132">
        <f t="shared" si="0"/>
        <v>9</v>
      </c>
      <c r="E20" s="81"/>
    </row>
    <row r="21" spans="2:6" s="30" customFormat="1" ht="20.100000000000001" customHeight="1">
      <c r="B21" s="131">
        <v>10</v>
      </c>
      <c r="C21" s="197" t="s">
        <v>162</v>
      </c>
      <c r="D21" s="132">
        <f t="shared" si="0"/>
        <v>6</v>
      </c>
      <c r="E21" s="81"/>
    </row>
    <row r="22" spans="2:6" s="30" customFormat="1" ht="20.100000000000001" customHeight="1">
      <c r="B22" s="131">
        <v>11</v>
      </c>
      <c r="C22" s="197" t="s">
        <v>191</v>
      </c>
      <c r="D22" s="132">
        <f t="shared" si="0"/>
        <v>8</v>
      </c>
      <c r="E22" s="81"/>
    </row>
    <row r="23" spans="2:6" s="30" customFormat="1" ht="20.100000000000001" customHeight="1">
      <c r="B23" s="131">
        <v>12</v>
      </c>
      <c r="C23" s="197" t="s">
        <v>192</v>
      </c>
      <c r="D23" s="132">
        <f t="shared" si="0"/>
        <v>8</v>
      </c>
      <c r="E23" s="81"/>
    </row>
    <row r="24" spans="2:6" s="30" customFormat="1" ht="20.100000000000001" customHeight="1">
      <c r="B24" s="131">
        <v>13</v>
      </c>
      <c r="C24" s="197" t="s">
        <v>193</v>
      </c>
      <c r="D24" s="132">
        <f t="shared" si="0"/>
        <v>6</v>
      </c>
      <c r="E24" s="81"/>
    </row>
    <row r="25" spans="2:6" s="30" customFormat="1" ht="20.100000000000001" customHeight="1">
      <c r="B25" s="131">
        <v>14</v>
      </c>
      <c r="C25" s="197" t="s">
        <v>194</v>
      </c>
      <c r="D25" s="132">
        <f t="shared" si="0"/>
        <v>11</v>
      </c>
      <c r="E25" s="81"/>
    </row>
    <row r="26" spans="2:6" s="30" customFormat="1" ht="20.100000000000001" customHeight="1">
      <c r="B26" s="131">
        <v>15</v>
      </c>
      <c r="C26" s="197" t="s">
        <v>206</v>
      </c>
      <c r="D26" s="132">
        <f t="shared" si="0"/>
        <v>18</v>
      </c>
      <c r="E26" s="81"/>
    </row>
    <row r="27" spans="2:6" s="30" customFormat="1" ht="20.100000000000001" customHeight="1">
      <c r="B27" s="131">
        <v>16</v>
      </c>
      <c r="C27" s="197" t="s">
        <v>199</v>
      </c>
      <c r="D27" s="132">
        <f t="shared" si="0"/>
        <v>6</v>
      </c>
      <c r="E27" s="81"/>
    </row>
    <row r="28" spans="2:6" s="30" customFormat="1" ht="20.100000000000001" customHeight="1">
      <c r="B28" s="131">
        <v>17</v>
      </c>
      <c r="C28" s="197" t="s">
        <v>195</v>
      </c>
      <c r="D28" s="132">
        <f t="shared" si="0"/>
        <v>8</v>
      </c>
      <c r="E28" s="81"/>
    </row>
    <row r="29" spans="2:6" s="30" customFormat="1" ht="20.100000000000001" customHeight="1">
      <c r="B29" s="131">
        <v>18</v>
      </c>
      <c r="C29" s="197" t="s">
        <v>196</v>
      </c>
      <c r="D29" s="132">
        <f t="shared" si="0"/>
        <v>10</v>
      </c>
      <c r="E29" s="81"/>
    </row>
    <row r="30" spans="2:6" s="30" customFormat="1" ht="20.100000000000001" customHeight="1">
      <c r="B30" s="131">
        <v>19</v>
      </c>
      <c r="C30" s="197" t="s">
        <v>201</v>
      </c>
      <c r="D30" s="132">
        <f t="shared" si="0"/>
        <v>8</v>
      </c>
      <c r="E30" s="81"/>
    </row>
    <row r="31" spans="2:6" s="30" customFormat="1" ht="20.100000000000001" customHeight="1">
      <c r="B31" s="131">
        <v>20</v>
      </c>
      <c r="C31" s="197" t="s">
        <v>202</v>
      </c>
      <c r="D31" s="132">
        <f t="shared" si="0"/>
        <v>8</v>
      </c>
      <c r="E31" s="81"/>
    </row>
    <row r="32" spans="2:6" s="30" customFormat="1" ht="20.100000000000001" customHeight="1">
      <c r="B32" s="131">
        <v>21</v>
      </c>
      <c r="C32" s="197" t="s">
        <v>197</v>
      </c>
      <c r="D32" s="132">
        <f t="shared" si="0"/>
        <v>13</v>
      </c>
      <c r="E32" s="81"/>
    </row>
    <row r="33" spans="2:5" s="30" customFormat="1" ht="20.100000000000001" customHeight="1">
      <c r="B33" s="131">
        <v>22</v>
      </c>
      <c r="C33" s="197" t="s">
        <v>590</v>
      </c>
      <c r="D33" s="132">
        <f t="shared" si="0"/>
        <v>6</v>
      </c>
      <c r="E33" s="81"/>
    </row>
    <row r="34" spans="2:5" s="30" customFormat="1" ht="20.100000000000001" customHeight="1">
      <c r="B34" s="131">
        <v>23</v>
      </c>
      <c r="C34" s="197" t="s">
        <v>198</v>
      </c>
      <c r="D34" s="132">
        <f t="shared" si="0"/>
        <v>8</v>
      </c>
      <c r="E34" s="81"/>
    </row>
    <row r="35" spans="2:5" s="30" customFormat="1" ht="20.100000000000001" customHeight="1">
      <c r="B35" s="131">
        <v>24</v>
      </c>
      <c r="C35" s="197" t="s">
        <v>207</v>
      </c>
      <c r="D35" s="132">
        <f t="shared" si="0"/>
        <v>15</v>
      </c>
      <c r="E35" s="81"/>
    </row>
    <row r="36" spans="2:5" s="30" customFormat="1" ht="20.100000000000001" customHeight="1">
      <c r="B36" s="131">
        <v>25</v>
      </c>
      <c r="C36" s="197" t="s">
        <v>591</v>
      </c>
      <c r="D36" s="132">
        <f t="shared" si="0"/>
        <v>12</v>
      </c>
      <c r="E36" s="81"/>
    </row>
    <row r="37" spans="2:5" s="30" customFormat="1" ht="20.100000000000001" customHeight="1">
      <c r="B37" s="131">
        <v>26</v>
      </c>
      <c r="C37" s="197" t="s">
        <v>592</v>
      </c>
      <c r="D37" s="132">
        <f t="shared" si="0"/>
        <v>14</v>
      </c>
      <c r="E37" s="81"/>
    </row>
    <row r="38" spans="2:5" s="30" customFormat="1" ht="20.100000000000001" customHeight="1">
      <c r="B38" s="131">
        <v>27</v>
      </c>
      <c r="C38" s="197" t="s">
        <v>208</v>
      </c>
      <c r="D38" s="132">
        <f t="shared" si="0"/>
        <v>15</v>
      </c>
      <c r="E38" s="81"/>
    </row>
    <row r="39" spans="2:5" s="30" customFormat="1" ht="20.100000000000001" customHeight="1">
      <c r="B39" s="131">
        <v>88</v>
      </c>
      <c r="C39" s="197" t="s">
        <v>184</v>
      </c>
      <c r="D39" s="132">
        <f t="shared" si="0"/>
        <v>9</v>
      </c>
      <c r="E39" s="81"/>
    </row>
    <row r="40" spans="2:5" s="30" customFormat="1" ht="20.100000000000001" customHeight="1">
      <c r="B40" s="131">
        <v>98</v>
      </c>
      <c r="C40" s="197" t="s">
        <v>28</v>
      </c>
      <c r="D40" s="132">
        <f t="shared" si="0"/>
        <v>5</v>
      </c>
      <c r="E40" s="81"/>
    </row>
    <row r="41" spans="2:5" s="30" customFormat="1" ht="20.100000000000001" customHeight="1">
      <c r="B41" s="131">
        <v>99</v>
      </c>
      <c r="C41" s="197" t="s">
        <v>175</v>
      </c>
      <c r="D41" s="132">
        <f t="shared" si="0"/>
        <v>8</v>
      </c>
      <c r="E41" s="81"/>
    </row>
    <row r="45" spans="2:5" s="15" customFormat="1" ht="20.100000000000001" customHeight="1"/>
    <row r="46" spans="2:5" s="15" customFormat="1" ht="20.100000000000001" customHeight="1"/>
    <row r="47" spans="2:5" s="15" customFormat="1" ht="20.100000000000001" customHeight="1"/>
    <row r="48" spans="2:5" s="15" customFormat="1" ht="20.100000000000001" customHeight="1"/>
    <row r="49" s="15" customFormat="1" ht="20.100000000000001" customHeight="1"/>
    <row r="50" s="15" customFormat="1" ht="20.100000000000001" customHeight="1"/>
    <row r="51" s="15" customFormat="1" ht="20.100000000000001" customHeight="1"/>
  </sheetData>
  <sheetProtection password="CC1E" sheet="1" objects="1" scenarios="1" selectLockedCells="1"/>
  <mergeCells count="4">
    <mergeCell ref="A2:F2"/>
    <mergeCell ref="A3:D3"/>
    <mergeCell ref="A4:D4"/>
    <mergeCell ref="B9:C9"/>
  </mergeCells>
  <pageMargins left="0.75" right="0.75" top="1" bottom="1" header="0" footer="0"/>
  <pageSetup paperSize="9" orientation="portrait" horizontalDpi="120" verticalDpi="144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27"/>
  <sheetViews>
    <sheetView showGridLines="0" workbookViewId="0">
      <selection activeCell="B11" sqref="B11"/>
    </sheetView>
  </sheetViews>
  <sheetFormatPr baseColWidth="10" defaultRowHeight="12.75"/>
  <cols>
    <col min="1" max="1" width="5.7109375" style="12" customWidth="1"/>
    <col min="2" max="2" width="12.140625" style="14" customWidth="1"/>
    <col min="3" max="3" width="21" style="14" customWidth="1"/>
    <col min="4" max="4" width="14" style="12" bestFit="1" customWidth="1"/>
    <col min="5" max="5" width="10.7109375" style="12" customWidth="1"/>
    <col min="6" max="6" width="17.7109375" style="12" customWidth="1"/>
    <col min="7" max="16384" width="11.42578125" style="12"/>
  </cols>
  <sheetData>
    <row r="1" spans="1:6" s="2" customFormat="1" ht="13.5">
      <c r="B1" s="3"/>
      <c r="C1" s="5"/>
      <c r="D1" s="5"/>
      <c r="E1" s="5"/>
    </row>
    <row r="2" spans="1:6" s="6" customFormat="1" ht="16.5" customHeight="1">
      <c r="A2" s="209" t="s">
        <v>23</v>
      </c>
      <c r="B2" s="210"/>
      <c r="C2" s="210"/>
      <c r="D2" s="210"/>
      <c r="E2" s="210"/>
      <c r="F2" s="210"/>
    </row>
    <row r="3" spans="1:6" s="7" customFormat="1" ht="13.5" customHeight="1">
      <c r="A3" s="211" t="s">
        <v>21</v>
      </c>
      <c r="B3" s="212"/>
      <c r="C3" s="212"/>
      <c r="D3" s="212"/>
      <c r="E3" s="153"/>
    </row>
    <row r="4" spans="1:6" s="6" customFormat="1" ht="13.5" customHeight="1">
      <c r="A4" s="211" t="s">
        <v>22</v>
      </c>
      <c r="B4" s="212"/>
      <c r="C4" s="212"/>
      <c r="D4" s="212"/>
      <c r="E4" s="153"/>
    </row>
    <row r="5" spans="1:6" s="2" customFormat="1" ht="14.25" thickBot="1">
      <c r="A5" s="8"/>
      <c r="B5" s="9"/>
      <c r="C5" s="11"/>
      <c r="D5" s="11"/>
      <c r="E5" s="11"/>
      <c r="F5" s="8"/>
    </row>
    <row r="6" spans="1:6" ht="13.5" thickTop="1"/>
    <row r="9" spans="1:6" ht="17.25">
      <c r="B9" s="218" t="s">
        <v>658</v>
      </c>
      <c r="C9" s="218"/>
      <c r="D9" s="201"/>
      <c r="E9" s="83"/>
      <c r="F9" s="18"/>
    </row>
    <row r="10" spans="1:6" ht="12.95" customHeight="1">
      <c r="B10" s="28"/>
      <c r="C10" s="28"/>
      <c r="D10" s="28"/>
      <c r="E10" s="28"/>
      <c r="F10" s="29"/>
    </row>
    <row r="11" spans="1:6" s="30" customFormat="1" ht="20.100000000000001" customHeight="1">
      <c r="B11" s="97" t="s">
        <v>213</v>
      </c>
      <c r="C11" s="136" t="s">
        <v>209</v>
      </c>
      <c r="D11" s="116" t="s">
        <v>252</v>
      </c>
      <c r="E11" s="31"/>
      <c r="F11" s="31"/>
    </row>
    <row r="12" spans="1:6" s="30" customFormat="1" ht="20.100000000000001" customHeight="1">
      <c r="B12" s="137">
        <v>1</v>
      </c>
      <c r="C12" s="198" t="s">
        <v>206</v>
      </c>
      <c r="D12" s="133">
        <f t="shared" ref="D12:D17" si="0">LEN(C12)</f>
        <v>18</v>
      </c>
      <c r="E12" s="32"/>
      <c r="F12" s="32"/>
    </row>
    <row r="13" spans="1:6" s="30" customFormat="1" ht="20.100000000000001" customHeight="1">
      <c r="B13" s="138">
        <v>2</v>
      </c>
      <c r="C13" s="199" t="s">
        <v>211</v>
      </c>
      <c r="D13" s="134">
        <f t="shared" si="0"/>
        <v>15</v>
      </c>
      <c r="E13" s="32"/>
      <c r="F13" s="32"/>
    </row>
    <row r="14" spans="1:6" s="30" customFormat="1" ht="20.100000000000001" customHeight="1">
      <c r="B14" s="138">
        <v>3</v>
      </c>
      <c r="C14" s="199" t="s">
        <v>210</v>
      </c>
      <c r="D14" s="134">
        <f t="shared" si="0"/>
        <v>5</v>
      </c>
      <c r="E14" s="32"/>
      <c r="F14" s="32"/>
    </row>
    <row r="15" spans="1:6" s="30" customFormat="1" ht="20.100000000000001" customHeight="1">
      <c r="B15" s="138">
        <v>88</v>
      </c>
      <c r="C15" s="199" t="s">
        <v>184</v>
      </c>
      <c r="D15" s="134">
        <f t="shared" si="0"/>
        <v>9</v>
      </c>
      <c r="E15" s="32"/>
      <c r="F15" s="32"/>
    </row>
    <row r="16" spans="1:6" s="30" customFormat="1" ht="20.100000000000001" customHeight="1">
      <c r="B16" s="138">
        <v>98</v>
      </c>
      <c r="C16" s="197" t="s">
        <v>28</v>
      </c>
      <c r="D16" s="134">
        <f t="shared" si="0"/>
        <v>5</v>
      </c>
      <c r="E16" s="84"/>
      <c r="F16" s="33"/>
    </row>
    <row r="17" spans="2:6" s="30" customFormat="1" ht="20.100000000000001" customHeight="1">
      <c r="B17" s="139">
        <v>99</v>
      </c>
      <c r="C17" s="200" t="s">
        <v>175</v>
      </c>
      <c r="D17" s="135">
        <f t="shared" si="0"/>
        <v>8</v>
      </c>
      <c r="E17" s="84"/>
      <c r="F17" s="33"/>
    </row>
    <row r="21" spans="2:6" s="15" customFormat="1" ht="20.100000000000001" customHeight="1"/>
    <row r="22" spans="2:6" s="15" customFormat="1" ht="20.100000000000001" customHeight="1"/>
    <row r="23" spans="2:6" s="15" customFormat="1" ht="20.100000000000001" customHeight="1"/>
    <row r="24" spans="2:6" s="15" customFormat="1" ht="20.100000000000001" customHeight="1"/>
    <row r="25" spans="2:6" s="15" customFormat="1" ht="20.100000000000001" customHeight="1"/>
    <row r="26" spans="2:6" s="15" customFormat="1" ht="20.100000000000001" customHeight="1"/>
    <row r="27" spans="2:6" s="15" customFormat="1" ht="20.100000000000001" customHeight="1"/>
  </sheetData>
  <sheetProtection password="CC1E" sheet="1" objects="1" scenarios="1" selectLockedCells="1"/>
  <mergeCells count="4">
    <mergeCell ref="A2:F2"/>
    <mergeCell ref="A3:D3"/>
    <mergeCell ref="A4:D4"/>
    <mergeCell ref="B9:C9"/>
  </mergeCells>
  <pageMargins left="0.75" right="0.75" top="1" bottom="1" header="0" footer="0"/>
  <pageSetup paperSize="9" orientation="portrait" horizontalDpi="120" verticalDpi="144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Hoja14"/>
  <dimension ref="A1:E39"/>
  <sheetViews>
    <sheetView showGridLines="0" zoomScaleNormal="100" workbookViewId="0">
      <pane ySplit="11" topLeftCell="A12" activePane="bottomLeft" state="frozen"/>
      <selection pane="bottomLeft" activeCell="B11" sqref="B11"/>
    </sheetView>
  </sheetViews>
  <sheetFormatPr baseColWidth="10" defaultRowHeight="12.75"/>
  <cols>
    <col min="1" max="1" width="5.7109375" style="15" customWidth="1"/>
    <col min="2" max="2" width="11" style="15" bestFit="1" customWidth="1"/>
    <col min="3" max="3" width="30.85546875" style="15" customWidth="1"/>
    <col min="4" max="4" width="14" style="109" bestFit="1" customWidth="1"/>
    <col min="5" max="16384" width="11.42578125" style="15"/>
  </cols>
  <sheetData>
    <row r="1" spans="1:5" s="2" customFormat="1" ht="13.5">
      <c r="B1" s="3"/>
      <c r="C1" s="5"/>
      <c r="D1" s="106"/>
    </row>
    <row r="2" spans="1:5" s="6" customFormat="1" ht="16.5" customHeight="1">
      <c r="A2" s="209" t="s">
        <v>23</v>
      </c>
      <c r="B2" s="210"/>
      <c r="C2" s="210"/>
      <c r="D2" s="210"/>
      <c r="E2" s="210"/>
    </row>
    <row r="3" spans="1:5" s="7" customFormat="1" ht="13.5" customHeight="1">
      <c r="A3" s="211" t="s">
        <v>21</v>
      </c>
      <c r="B3" s="212"/>
      <c r="C3" s="212"/>
      <c r="D3" s="212"/>
    </row>
    <row r="4" spans="1:5" s="6" customFormat="1" ht="13.5" customHeight="1">
      <c r="A4" s="211" t="s">
        <v>22</v>
      </c>
      <c r="B4" s="212"/>
      <c r="C4" s="212"/>
      <c r="D4" s="212"/>
    </row>
    <row r="5" spans="1:5" s="2" customFormat="1" ht="14.25" thickBot="1">
      <c r="A5" s="8"/>
      <c r="B5" s="9"/>
      <c r="C5" s="11"/>
      <c r="D5" s="108"/>
      <c r="E5" s="8"/>
    </row>
    <row r="6" spans="1:5" ht="13.5" thickTop="1"/>
    <row r="9" spans="1:5" ht="20.100000000000001" customHeight="1">
      <c r="B9" s="217" t="s">
        <v>659</v>
      </c>
      <c r="C9" s="217"/>
      <c r="D9" s="181"/>
    </row>
    <row r="10" spans="1:5">
      <c r="B10" s="63"/>
      <c r="C10" s="63"/>
      <c r="D10" s="111"/>
    </row>
    <row r="11" spans="1:5" ht="18" customHeight="1">
      <c r="B11" s="97" t="s">
        <v>213</v>
      </c>
      <c r="C11" s="140" t="s">
        <v>214</v>
      </c>
      <c r="D11" s="116" t="s">
        <v>252</v>
      </c>
    </row>
    <row r="12" spans="1:5" ht="18" customHeight="1">
      <c r="B12" s="141">
        <v>1</v>
      </c>
      <c r="C12" s="202" t="s">
        <v>244</v>
      </c>
      <c r="D12" s="134">
        <f t="shared" ref="D12:D38" si="0">LEN(C12)</f>
        <v>17</v>
      </c>
    </row>
    <row r="13" spans="1:5" ht="18" customHeight="1">
      <c r="B13" s="141">
        <v>2</v>
      </c>
      <c r="C13" s="202" t="s">
        <v>245</v>
      </c>
      <c r="D13" s="134">
        <f t="shared" si="0"/>
        <v>17</v>
      </c>
    </row>
    <row r="14" spans="1:5" ht="18" customHeight="1">
      <c r="B14" s="141">
        <v>3</v>
      </c>
      <c r="C14" s="202" t="s">
        <v>246</v>
      </c>
      <c r="D14" s="134">
        <f t="shared" si="0"/>
        <v>17</v>
      </c>
    </row>
    <row r="15" spans="1:5" ht="18" customHeight="1">
      <c r="B15" s="141">
        <v>4</v>
      </c>
      <c r="C15" s="202" t="s">
        <v>247</v>
      </c>
      <c r="D15" s="134">
        <f t="shared" si="0"/>
        <v>22</v>
      </c>
    </row>
    <row r="16" spans="1:5" ht="18" customHeight="1">
      <c r="B16" s="141">
        <v>5</v>
      </c>
      <c r="C16" s="202" t="s">
        <v>248</v>
      </c>
      <c r="D16" s="134">
        <f t="shared" si="0"/>
        <v>21</v>
      </c>
    </row>
    <row r="17" spans="2:4" ht="18" customHeight="1">
      <c r="B17" s="141">
        <v>6</v>
      </c>
      <c r="C17" s="202" t="s">
        <v>228</v>
      </c>
      <c r="D17" s="134">
        <f t="shared" si="0"/>
        <v>15</v>
      </c>
    </row>
    <row r="18" spans="2:4" ht="18" customHeight="1">
      <c r="B18" s="141">
        <v>7</v>
      </c>
      <c r="C18" s="202" t="s">
        <v>229</v>
      </c>
      <c r="D18" s="134">
        <f t="shared" si="0"/>
        <v>15</v>
      </c>
    </row>
    <row r="19" spans="2:4" ht="18" customHeight="1">
      <c r="B19" s="141">
        <v>8</v>
      </c>
      <c r="C19" s="202" t="s">
        <v>230</v>
      </c>
      <c r="D19" s="134">
        <f t="shared" si="0"/>
        <v>15</v>
      </c>
    </row>
    <row r="20" spans="2:4" ht="18" customHeight="1">
      <c r="B20" s="141">
        <v>9</v>
      </c>
      <c r="C20" s="202" t="s">
        <v>231</v>
      </c>
      <c r="D20" s="134">
        <f t="shared" si="0"/>
        <v>15</v>
      </c>
    </row>
    <row r="21" spans="2:4" ht="18" customHeight="1">
      <c r="B21" s="141">
        <v>10</v>
      </c>
      <c r="C21" s="202" t="s">
        <v>232</v>
      </c>
      <c r="D21" s="134">
        <f t="shared" si="0"/>
        <v>16</v>
      </c>
    </row>
    <row r="22" spans="2:4" ht="18" customHeight="1">
      <c r="B22" s="141">
        <v>11</v>
      </c>
      <c r="C22" s="202" t="s">
        <v>233</v>
      </c>
      <c r="D22" s="134">
        <f t="shared" si="0"/>
        <v>16</v>
      </c>
    </row>
    <row r="23" spans="2:4" ht="18" customHeight="1">
      <c r="B23" s="141">
        <v>12</v>
      </c>
      <c r="C23" s="202" t="s">
        <v>234</v>
      </c>
      <c r="D23" s="134">
        <f t="shared" si="0"/>
        <v>16</v>
      </c>
    </row>
    <row r="24" spans="2:4" ht="18" customHeight="1">
      <c r="B24" s="141">
        <v>13</v>
      </c>
      <c r="C24" s="202" t="s">
        <v>235</v>
      </c>
      <c r="D24" s="134">
        <f t="shared" si="0"/>
        <v>14</v>
      </c>
    </row>
    <row r="25" spans="2:4" ht="18" customHeight="1">
      <c r="B25" s="141">
        <v>14</v>
      </c>
      <c r="C25" s="202" t="s">
        <v>236</v>
      </c>
      <c r="D25" s="134">
        <f t="shared" si="0"/>
        <v>14</v>
      </c>
    </row>
    <row r="26" spans="2:4" ht="18" customHeight="1">
      <c r="B26" s="141">
        <v>15</v>
      </c>
      <c r="C26" s="202" t="s">
        <v>212</v>
      </c>
      <c r="D26" s="134">
        <f t="shared" si="0"/>
        <v>6</v>
      </c>
    </row>
    <row r="27" spans="2:4" ht="18" customHeight="1">
      <c r="B27" s="141">
        <v>16</v>
      </c>
      <c r="C27" s="202" t="s">
        <v>215</v>
      </c>
      <c r="D27" s="134">
        <f t="shared" si="0"/>
        <v>14</v>
      </c>
    </row>
    <row r="28" spans="2:4" ht="18" customHeight="1">
      <c r="B28" s="141">
        <v>17</v>
      </c>
      <c r="C28" s="202" t="s">
        <v>216</v>
      </c>
      <c r="D28" s="134">
        <f t="shared" si="0"/>
        <v>15</v>
      </c>
    </row>
    <row r="29" spans="2:4" ht="18" customHeight="1">
      <c r="B29" s="141">
        <v>18</v>
      </c>
      <c r="C29" s="202" t="s">
        <v>237</v>
      </c>
      <c r="D29" s="134">
        <f t="shared" si="0"/>
        <v>24</v>
      </c>
    </row>
    <row r="30" spans="2:4" ht="18" customHeight="1">
      <c r="B30" s="141">
        <v>19</v>
      </c>
      <c r="C30" s="202" t="s">
        <v>238</v>
      </c>
      <c r="D30" s="134">
        <f t="shared" si="0"/>
        <v>24</v>
      </c>
    </row>
    <row r="31" spans="2:4" ht="18" customHeight="1">
      <c r="B31" s="141">
        <v>20</v>
      </c>
      <c r="C31" s="202" t="s">
        <v>239</v>
      </c>
      <c r="D31" s="134">
        <f t="shared" si="0"/>
        <v>31</v>
      </c>
    </row>
    <row r="32" spans="2:4" ht="18" customHeight="1">
      <c r="B32" s="141">
        <v>21</v>
      </c>
      <c r="C32" s="202" t="s">
        <v>240</v>
      </c>
      <c r="D32" s="134">
        <f t="shared" si="0"/>
        <v>31</v>
      </c>
    </row>
    <row r="33" spans="2:4" ht="18" customHeight="1">
      <c r="B33" s="141">
        <v>22</v>
      </c>
      <c r="C33" s="202" t="s">
        <v>241</v>
      </c>
      <c r="D33" s="134">
        <f t="shared" si="0"/>
        <v>31</v>
      </c>
    </row>
    <row r="34" spans="2:4" ht="18" customHeight="1">
      <c r="B34" s="141">
        <v>23</v>
      </c>
      <c r="C34" s="202" t="s">
        <v>217</v>
      </c>
      <c r="D34" s="134">
        <f t="shared" si="0"/>
        <v>19</v>
      </c>
    </row>
    <row r="35" spans="2:4" ht="18" customHeight="1">
      <c r="B35" s="141">
        <v>24</v>
      </c>
      <c r="C35" s="202" t="s">
        <v>242</v>
      </c>
      <c r="D35" s="134">
        <f t="shared" si="0"/>
        <v>15</v>
      </c>
    </row>
    <row r="36" spans="2:4" ht="18" customHeight="1">
      <c r="B36" s="141">
        <v>25</v>
      </c>
      <c r="C36" s="202" t="s">
        <v>243</v>
      </c>
      <c r="D36" s="134">
        <f t="shared" si="0"/>
        <v>15</v>
      </c>
    </row>
    <row r="37" spans="2:4" ht="18" customHeight="1">
      <c r="B37" s="141">
        <v>26</v>
      </c>
      <c r="C37" s="202" t="s">
        <v>218</v>
      </c>
      <c r="D37" s="134">
        <f t="shared" si="0"/>
        <v>15</v>
      </c>
    </row>
    <row r="38" spans="2:4" ht="18" customHeight="1">
      <c r="B38" s="142">
        <v>98</v>
      </c>
      <c r="C38" s="203" t="s">
        <v>28</v>
      </c>
      <c r="D38" s="135">
        <f t="shared" si="0"/>
        <v>5</v>
      </c>
    </row>
    <row r="39" spans="2:4">
      <c r="B39" s="26"/>
      <c r="C39" s="27"/>
      <c r="D39" s="113"/>
    </row>
  </sheetData>
  <sheetProtection password="CC1E" sheet="1" objects="1" scenarios="1" selectLockedCells="1"/>
  <customSheetViews>
    <customSheetView guid="{B358E38B-AAC5-4620-A650-F7426DCC5160}" showGridLines="0">
      <pane ySplit="11" topLeftCell="A12" activePane="bottomLeft" state="frozen"/>
      <selection pane="bottomLeft" activeCell="B20" sqref="B20"/>
      <pageMargins left="0.75" right="0.75" top="1" bottom="1" header="0" footer="0"/>
      <pageSetup orientation="portrait" horizontalDpi="120" verticalDpi="144" r:id="rId1"/>
      <headerFooter alignWithMargins="0"/>
    </customSheetView>
  </customSheetViews>
  <mergeCells count="4">
    <mergeCell ref="A2:E2"/>
    <mergeCell ref="A3:D3"/>
    <mergeCell ref="A4:D4"/>
    <mergeCell ref="B9:C9"/>
  </mergeCells>
  <phoneticPr fontId="0" type="noConversion"/>
  <pageMargins left="0.75" right="0.75" top="1" bottom="1" header="0" footer="0"/>
  <pageSetup orientation="portrait" horizontalDpi="120" verticalDpi="144" r:id="rId2"/>
  <headerFooter alignWithMargins="0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16"/>
  <sheetViews>
    <sheetView showGridLines="0" workbookViewId="0">
      <selection activeCell="B11" sqref="B11"/>
    </sheetView>
  </sheetViews>
  <sheetFormatPr baseColWidth="10" defaultRowHeight="12.75"/>
  <cols>
    <col min="1" max="1" width="5.7109375" style="15" customWidth="1"/>
    <col min="2" max="2" width="10.85546875" style="16" customWidth="1"/>
    <col min="3" max="3" width="17.28515625" style="16" customWidth="1"/>
    <col min="4" max="4" width="10.140625" style="110" customWidth="1"/>
    <col min="5" max="5" width="14.28515625" style="15" customWidth="1"/>
    <col min="6" max="6" width="11.42578125" style="15" customWidth="1"/>
    <col min="7" max="16384" width="11.42578125" style="15"/>
  </cols>
  <sheetData>
    <row r="1" spans="1:6" s="2" customFormat="1" ht="13.5">
      <c r="B1" s="3"/>
      <c r="C1" s="5"/>
      <c r="D1" s="106"/>
      <c r="E1" s="5"/>
    </row>
    <row r="2" spans="1:6" s="6" customFormat="1" ht="16.5" customHeight="1">
      <c r="A2" s="209" t="s">
        <v>23</v>
      </c>
      <c r="B2" s="210"/>
      <c r="C2" s="210"/>
      <c r="D2" s="210"/>
      <c r="E2" s="210"/>
      <c r="F2" s="210"/>
    </row>
    <row r="3" spans="1:6" s="7" customFormat="1" ht="13.5" customHeight="1">
      <c r="A3" s="211" t="s">
        <v>21</v>
      </c>
      <c r="B3" s="212"/>
      <c r="C3" s="212"/>
      <c r="D3" s="212"/>
      <c r="E3" s="212"/>
    </row>
    <row r="4" spans="1:6" s="6" customFormat="1" ht="13.5" customHeight="1">
      <c r="A4" s="211" t="s">
        <v>22</v>
      </c>
      <c r="B4" s="212"/>
      <c r="C4" s="212"/>
      <c r="D4" s="212"/>
      <c r="E4" s="212"/>
    </row>
    <row r="5" spans="1:6" s="2" customFormat="1" ht="14.25" thickBot="1">
      <c r="A5" s="8"/>
      <c r="B5" s="9"/>
      <c r="C5" s="11"/>
      <c r="D5" s="108"/>
      <c r="E5" s="11"/>
      <c r="F5" s="8"/>
    </row>
    <row r="6" spans="1:6" ht="13.5" thickTop="1"/>
    <row r="9" spans="1:6" ht="17.25">
      <c r="B9" s="206" t="s">
        <v>660</v>
      </c>
      <c r="C9" s="101"/>
      <c r="D9" s="207"/>
      <c r="E9" s="102"/>
    </row>
    <row r="10" spans="1:6">
      <c r="B10" s="53"/>
      <c r="C10" s="53"/>
      <c r="D10" s="112"/>
      <c r="E10" s="63"/>
    </row>
    <row r="11" spans="1:6" ht="18" customHeight="1">
      <c r="B11" s="151" t="s">
        <v>213</v>
      </c>
      <c r="C11" s="96" t="s">
        <v>219</v>
      </c>
      <c r="D11" s="55" t="s">
        <v>252</v>
      </c>
      <c r="E11" s="89"/>
    </row>
    <row r="12" spans="1:6" ht="18" customHeight="1">
      <c r="B12" s="144">
        <v>1</v>
      </c>
      <c r="C12" s="204" t="s">
        <v>220</v>
      </c>
      <c r="D12" s="145">
        <f>LEN(C12)</f>
        <v>6</v>
      </c>
      <c r="E12" s="79"/>
    </row>
    <row r="13" spans="1:6" ht="18" customHeight="1">
      <c r="B13" s="143">
        <v>2</v>
      </c>
      <c r="C13" s="205" t="s">
        <v>221</v>
      </c>
      <c r="D13" s="118">
        <f>LEN(C13)</f>
        <v>8</v>
      </c>
      <c r="E13" s="79"/>
    </row>
    <row r="14" spans="1:6" ht="18" customHeight="1">
      <c r="B14" s="143">
        <v>3</v>
      </c>
      <c r="C14" s="205" t="s">
        <v>222</v>
      </c>
      <c r="D14" s="118">
        <f>LEN(C14)</f>
        <v>6</v>
      </c>
      <c r="E14" s="79"/>
    </row>
    <row r="15" spans="1:6" ht="18" customHeight="1">
      <c r="B15" s="143">
        <v>98</v>
      </c>
      <c r="C15" s="205" t="s">
        <v>28</v>
      </c>
      <c r="D15" s="118">
        <f>LEN(C15)</f>
        <v>5</v>
      </c>
      <c r="E15" s="79"/>
    </row>
    <row r="16" spans="1:6" ht="18" customHeight="1">
      <c r="B16" s="143">
        <v>99</v>
      </c>
      <c r="C16" s="205" t="s">
        <v>175</v>
      </c>
      <c r="D16" s="118">
        <f>LEN(C16)</f>
        <v>8</v>
      </c>
      <c r="E16" s="79"/>
    </row>
  </sheetData>
  <sheetProtection password="CC1E" sheet="1" objects="1" scenarios="1" selectLockedCells="1"/>
  <mergeCells count="3">
    <mergeCell ref="A2:F2"/>
    <mergeCell ref="A3:E3"/>
    <mergeCell ref="A4:E4"/>
  </mergeCells>
  <pageMargins left="0.37" right="0.75" top="1" bottom="1" header="0" footer="0"/>
  <pageSetup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20"/>
  <sheetViews>
    <sheetView showGridLines="0" workbookViewId="0">
      <selection activeCell="B11" sqref="B11"/>
    </sheetView>
  </sheetViews>
  <sheetFormatPr baseColWidth="10" defaultRowHeight="12.75"/>
  <cols>
    <col min="1" max="1" width="5.7109375" style="15" customWidth="1"/>
    <col min="2" max="2" width="10.85546875" style="16" customWidth="1"/>
    <col min="3" max="3" width="17.28515625" style="16" customWidth="1"/>
    <col min="4" max="4" width="34.85546875" style="16" bestFit="1" customWidth="1"/>
    <col min="5" max="5" width="9.42578125" style="110" bestFit="1" customWidth="1"/>
    <col min="6" max="6" width="15.85546875" style="15" customWidth="1"/>
    <col min="7" max="7" width="11.42578125" style="15" customWidth="1"/>
    <col min="8" max="16384" width="11.42578125" style="15"/>
  </cols>
  <sheetData>
    <row r="1" spans="1:7" s="2" customFormat="1" ht="13.5">
      <c r="B1" s="3"/>
      <c r="C1" s="5"/>
      <c r="D1" s="5"/>
      <c r="E1" s="106"/>
      <c r="F1" s="5"/>
    </row>
    <row r="2" spans="1:7" s="6" customFormat="1" ht="16.5" customHeight="1">
      <c r="A2" s="209" t="s">
        <v>23</v>
      </c>
      <c r="B2" s="210"/>
      <c r="C2" s="210"/>
      <c r="D2" s="210"/>
      <c r="E2" s="210"/>
      <c r="F2" s="210"/>
      <c r="G2" s="210"/>
    </row>
    <row r="3" spans="1:7" s="7" customFormat="1" ht="13.5" customHeight="1">
      <c r="A3" s="211" t="s">
        <v>21</v>
      </c>
      <c r="B3" s="212"/>
      <c r="C3" s="212"/>
      <c r="D3" s="212"/>
      <c r="E3" s="212"/>
      <c r="F3" s="212"/>
    </row>
    <row r="4" spans="1:7" s="6" customFormat="1" ht="13.5" customHeight="1">
      <c r="A4" s="211" t="s">
        <v>22</v>
      </c>
      <c r="B4" s="212"/>
      <c r="C4" s="212"/>
      <c r="D4" s="212"/>
      <c r="E4" s="212"/>
      <c r="F4" s="212"/>
    </row>
    <row r="5" spans="1:7" s="2" customFormat="1" ht="14.25" thickBot="1">
      <c r="A5" s="8"/>
      <c r="B5" s="9"/>
      <c r="C5" s="11"/>
      <c r="D5" s="11"/>
      <c r="E5" s="108"/>
      <c r="F5" s="11"/>
      <c r="G5" s="8"/>
    </row>
    <row r="6" spans="1:7" ht="13.5" thickTop="1"/>
    <row r="9" spans="1:7" ht="17.25">
      <c r="B9" s="206" t="s">
        <v>661</v>
      </c>
      <c r="C9" s="101"/>
      <c r="D9" s="101"/>
      <c r="E9" s="207"/>
      <c r="F9" s="102"/>
    </row>
    <row r="10" spans="1:7">
      <c r="B10" s="53"/>
      <c r="C10" s="53"/>
      <c r="D10" s="53"/>
      <c r="E10" s="112"/>
      <c r="F10" s="63"/>
    </row>
    <row r="11" spans="1:7" ht="18" customHeight="1">
      <c r="B11" s="151" t="s">
        <v>213</v>
      </c>
      <c r="C11" s="96" t="s">
        <v>25</v>
      </c>
      <c r="D11" s="208" t="s">
        <v>662</v>
      </c>
      <c r="E11" s="55" t="s">
        <v>252</v>
      </c>
      <c r="F11" s="89"/>
    </row>
    <row r="12" spans="1:7" ht="18" customHeight="1">
      <c r="B12" s="144">
        <v>1</v>
      </c>
      <c r="C12" s="204" t="s">
        <v>226</v>
      </c>
      <c r="D12" s="146" t="s">
        <v>667</v>
      </c>
      <c r="E12" s="145">
        <f t="shared" ref="E12:E19" si="0">LEN(C12)</f>
        <v>6</v>
      </c>
      <c r="F12" s="79"/>
    </row>
    <row r="13" spans="1:7" ht="18" customHeight="1">
      <c r="B13" s="143">
        <v>2</v>
      </c>
      <c r="C13" s="205" t="s">
        <v>593</v>
      </c>
      <c r="D13" s="147" t="s">
        <v>663</v>
      </c>
      <c r="E13" s="118">
        <f t="shared" si="0"/>
        <v>4</v>
      </c>
      <c r="F13" s="79"/>
    </row>
    <row r="14" spans="1:7" ht="18" customHeight="1">
      <c r="B14" s="143">
        <v>3</v>
      </c>
      <c r="C14" s="205" t="s">
        <v>225</v>
      </c>
      <c r="D14" s="147" t="s">
        <v>668</v>
      </c>
      <c r="E14" s="118">
        <f t="shared" si="0"/>
        <v>11</v>
      </c>
      <c r="F14" s="79"/>
    </row>
    <row r="15" spans="1:7" ht="18" customHeight="1">
      <c r="B15" s="143">
        <v>4</v>
      </c>
      <c r="C15" s="205" t="s">
        <v>594</v>
      </c>
      <c r="D15" s="147" t="s">
        <v>664</v>
      </c>
      <c r="E15" s="118">
        <f t="shared" si="0"/>
        <v>4</v>
      </c>
      <c r="F15" s="79"/>
    </row>
    <row r="16" spans="1:7" ht="18" customHeight="1">
      <c r="B16" s="143">
        <v>5</v>
      </c>
      <c r="C16" s="205" t="s">
        <v>224</v>
      </c>
      <c r="D16" s="147" t="s">
        <v>669</v>
      </c>
      <c r="E16" s="118">
        <f t="shared" si="0"/>
        <v>8</v>
      </c>
      <c r="F16" s="79"/>
    </row>
    <row r="17" spans="2:6" ht="18" customHeight="1">
      <c r="B17" s="143">
        <v>6</v>
      </c>
      <c r="C17" s="205" t="s">
        <v>223</v>
      </c>
      <c r="D17" s="147" t="s">
        <v>665</v>
      </c>
      <c r="E17" s="118">
        <f t="shared" si="0"/>
        <v>11</v>
      </c>
      <c r="F17" s="79"/>
    </row>
    <row r="18" spans="2:6" ht="18" customHeight="1">
      <c r="B18" s="143">
        <v>7</v>
      </c>
      <c r="C18" s="205" t="s">
        <v>11</v>
      </c>
      <c r="D18" s="147" t="s">
        <v>666</v>
      </c>
      <c r="E18" s="118">
        <f t="shared" si="0"/>
        <v>3</v>
      </c>
      <c r="F18" s="79"/>
    </row>
    <row r="19" spans="2:6" ht="18" customHeight="1">
      <c r="B19" s="143">
        <v>98</v>
      </c>
      <c r="C19" s="205" t="s">
        <v>28</v>
      </c>
      <c r="D19" s="147" t="s">
        <v>670</v>
      </c>
      <c r="E19" s="118">
        <f t="shared" si="0"/>
        <v>5</v>
      </c>
      <c r="F19" s="79"/>
    </row>
    <row r="20" spans="2:6" ht="18" customHeight="1">
      <c r="B20" s="143">
        <v>99</v>
      </c>
      <c r="C20" s="205" t="s">
        <v>175</v>
      </c>
      <c r="D20" s="147" t="s">
        <v>671</v>
      </c>
      <c r="E20" s="118">
        <f>LEN(C20)</f>
        <v>8</v>
      </c>
      <c r="F20" s="79"/>
    </row>
  </sheetData>
  <sheetProtection password="CC1E" sheet="1" objects="1" scenarios="1" selectLockedCells="1"/>
  <mergeCells count="3">
    <mergeCell ref="A2:G2"/>
    <mergeCell ref="A3:F3"/>
    <mergeCell ref="A4:F4"/>
  </mergeCells>
  <pageMargins left="0.37" right="0.75" top="1" bottom="1" header="0" footer="0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2</vt:i4>
      </vt:variant>
    </vt:vector>
  </HeadingPairs>
  <TitlesOfParts>
    <vt:vector size="17" baseType="lpstr">
      <vt:lpstr>Portada</vt:lpstr>
      <vt:lpstr>index</vt:lpstr>
      <vt:lpstr>00-Diseño Base</vt:lpstr>
      <vt:lpstr>01-Provincia</vt:lpstr>
      <vt:lpstr>02-Cantones</vt:lpstr>
      <vt:lpstr>03-Distritos</vt:lpstr>
      <vt:lpstr>04-Tipo Permiso y Clase de Obra</vt:lpstr>
      <vt:lpstr>05-Destinos de la Obra</vt:lpstr>
      <vt:lpstr>06-Actividad Económica</vt:lpstr>
      <vt:lpstr>07-Material de Piso</vt:lpstr>
      <vt:lpstr>08-Material de Pared</vt:lpstr>
      <vt:lpstr>09-Material de Techo</vt:lpstr>
      <vt:lpstr>10-Tipo de Edificación</vt:lpstr>
      <vt:lpstr>11-Uso</vt:lpstr>
      <vt:lpstr>12-Financiamiento</vt:lpstr>
      <vt:lpstr>'02-Cantones'!Títulos_a_imprimir</vt:lpstr>
      <vt:lpstr>'03-Distritos'!Títulos_a_imprimir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wilson.roldan</dc:creator>
  <cp:lastModifiedBy>Wilson Roldan</cp:lastModifiedBy>
  <cp:lastPrinted>2010-05-11T14:04:10Z</cp:lastPrinted>
  <dcterms:created xsi:type="dcterms:W3CDTF">2005-12-07T13:40:58Z</dcterms:created>
  <dcterms:modified xsi:type="dcterms:W3CDTF">2013-10-16T17:54:18Z</dcterms:modified>
</cp:coreProperties>
</file>