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defaultThemeVersion="124226"/>
  <bookViews>
    <workbookView xWindow="480" yWindow="1680" windowWidth="14115" windowHeight="4560" tabRatio="947"/>
  </bookViews>
  <sheets>
    <sheet name="C1 total" sheetId="14" r:id="rId1"/>
    <sheet name="C1 urbano" sheetId="17" r:id="rId2"/>
    <sheet name="C1 rural" sheetId="18" r:id="rId3"/>
    <sheet name="C1 hombre" sheetId="19" r:id="rId4"/>
    <sheet name="C1 mujer" sheetId="20" r:id="rId5"/>
    <sheet name="C2 total" sheetId="1" r:id="rId6"/>
    <sheet name="C2 urbano" sheetId="2" r:id="rId7"/>
    <sheet name="C2 rural" sheetId="3" r:id="rId8"/>
    <sheet name="C2 hombre" sheetId="4" r:id="rId9"/>
    <sheet name="C2 mujer" sheetId="5" r:id="rId10"/>
    <sheet name="C3 total" sheetId="22" r:id="rId11"/>
    <sheet name="C3 urbano" sheetId="25" r:id="rId12"/>
    <sheet name="C3 rural" sheetId="26" r:id="rId13"/>
    <sheet name="C3 hombre" sheetId="27" r:id="rId14"/>
    <sheet name="C3 mujer" sheetId="28" r:id="rId15"/>
    <sheet name="C4 total" sheetId="24" r:id="rId16"/>
    <sheet name="C4 urbano" sheetId="29" r:id="rId17"/>
    <sheet name="C4 rural" sheetId="30" r:id="rId18"/>
    <sheet name="C4 hombre" sheetId="31" r:id="rId19"/>
    <sheet name="C4 mujer" sheetId="32" r:id="rId20"/>
  </sheets>
  <definedNames>
    <definedName name="_xlnm.Print_Area" localSheetId="3">'C1 hombre'!$A$1:$E$129</definedName>
    <definedName name="_xlnm.Print_Area" localSheetId="4">'C1 mujer'!$A$1:$E$129</definedName>
    <definedName name="_xlnm.Print_Area" localSheetId="2">'C1 rural'!$A$1:$E$129</definedName>
    <definedName name="_xlnm.Print_Area" localSheetId="0">'C1 total'!$A$1:$E$129</definedName>
    <definedName name="_xlnm.Print_Area" localSheetId="1">'C1 urbano'!$A$1:$E$129</definedName>
    <definedName name="_xlnm.Print_Area" localSheetId="8">'C2 hombre'!$A$1:$E$54</definedName>
    <definedName name="_xlnm.Print_Area" localSheetId="9">'C2 mujer'!$A$1:$E$54</definedName>
    <definedName name="_xlnm.Print_Area" localSheetId="7">'C2 rural'!$A$1:$E$54</definedName>
    <definedName name="_xlnm.Print_Area" localSheetId="5">'C2 total'!$A$1:$E$55</definedName>
    <definedName name="_xlnm.Print_Area" localSheetId="6">'C2 urbano'!$A$1:$E$54</definedName>
    <definedName name="_xlnm.Print_Area" localSheetId="13">'C3 hombre'!$A$1:$E$84</definedName>
    <definedName name="_xlnm.Print_Area" localSheetId="14">'C3 mujer'!$A$1:$E$84</definedName>
    <definedName name="_xlnm.Print_Area" localSheetId="12">'C3 rural'!$A$1:$E$84</definedName>
    <definedName name="_xlnm.Print_Area" localSheetId="10">'C3 total'!$A$1:$E$84</definedName>
    <definedName name="_xlnm.Print_Area" localSheetId="11">'C3 urbano'!$A$1:$E$84</definedName>
    <definedName name="_xlnm.Print_Area" localSheetId="18">'C4 hombre'!$A$1:$E$50</definedName>
    <definedName name="_xlnm.Print_Area" localSheetId="19">'C4 mujer'!$A$1:$E$50</definedName>
    <definedName name="_xlnm.Print_Area" localSheetId="17">'C4 rural'!$A$1:$E$50</definedName>
    <definedName name="_xlnm.Print_Area" localSheetId="15">'C4 total'!$A$1:$E$50</definedName>
    <definedName name="_xlnm.Print_Area" localSheetId="16">'C4 urbano'!$A$1:$E$50</definedName>
    <definedName name="_xlnm.Print_Titles" localSheetId="3">'C1 hombre'!$4:$5</definedName>
    <definedName name="_xlnm.Print_Titles" localSheetId="4">'C1 mujer'!$4:$5</definedName>
    <definedName name="_xlnm.Print_Titles" localSheetId="2">'C1 rural'!$4:$5</definedName>
    <definedName name="_xlnm.Print_Titles" localSheetId="0">'C1 total'!$4:$5</definedName>
    <definedName name="_xlnm.Print_Titles" localSheetId="1">'C1 urbano'!$4:$5</definedName>
    <definedName name="_xlnm.Print_Titles" localSheetId="8">'C2 hombre'!$4:$5</definedName>
    <definedName name="_xlnm.Print_Titles" localSheetId="9">'C2 mujer'!$4:$5</definedName>
    <definedName name="_xlnm.Print_Titles" localSheetId="7">'C2 rural'!$4:$5</definedName>
    <definedName name="_xlnm.Print_Titles" localSheetId="5">'C2 total'!$4:$5</definedName>
    <definedName name="_xlnm.Print_Titles" localSheetId="6">'C2 urbano'!$4:$5</definedName>
    <definedName name="_xlnm.Print_Titles" localSheetId="13">'C3 hombre'!$4:$5</definedName>
    <definedName name="_xlnm.Print_Titles" localSheetId="14">'C3 mujer'!$4:$5</definedName>
    <definedName name="_xlnm.Print_Titles" localSheetId="12">'C3 rural'!$4:$5</definedName>
    <definedName name="_xlnm.Print_Titles" localSheetId="10">'C3 total'!$4:$5</definedName>
    <definedName name="_xlnm.Print_Titles" localSheetId="11">'C3 urbano'!$4:$5</definedName>
    <definedName name="_xlnm.Print_Titles" localSheetId="18">'C4 hombre'!$4:$5</definedName>
    <definedName name="_xlnm.Print_Titles" localSheetId="19">'C4 mujer'!$4:$5</definedName>
    <definedName name="_xlnm.Print_Titles" localSheetId="17">'C4 rural'!$4:$5</definedName>
    <definedName name="_xlnm.Print_Titles" localSheetId="15">'C4 total'!$4:$5</definedName>
    <definedName name="_xlnm.Print_Titles" localSheetId="16">'C4 urbano'!$4:$5</definedName>
  </definedNames>
  <calcPr calcId="144525"/>
</workbook>
</file>

<file path=xl/sharedStrings.xml><?xml version="1.0" encoding="utf-8"?>
<sst xmlns="http://schemas.openxmlformats.org/spreadsheetml/2006/main" count="1395" uniqueCount="200">
  <si>
    <t>Cuadro 2</t>
  </si>
  <si>
    <t>1. Rama de actividad</t>
  </si>
  <si>
    <t>1.1 Sector primario</t>
  </si>
  <si>
    <t>1.2 Sector secundario</t>
  </si>
  <si>
    <t>Industria manufacturera</t>
  </si>
  <si>
    <t>Construcción</t>
  </si>
  <si>
    <t>Transporte y almacenamiento</t>
  </si>
  <si>
    <t>1.4 No especificado</t>
  </si>
  <si>
    <t>3. Sector institucional</t>
  </si>
  <si>
    <t>Público</t>
  </si>
  <si>
    <t>Privado</t>
  </si>
  <si>
    <t>No especificado</t>
  </si>
  <si>
    <t>Cuenta propia</t>
  </si>
  <si>
    <t>Ocupación no calificada</t>
  </si>
  <si>
    <t>Asalariada</t>
  </si>
  <si>
    <t>Empleadora</t>
  </si>
  <si>
    <t>Cuadro 2.1</t>
  </si>
  <si>
    <t>Cuadro 2.2</t>
  </si>
  <si>
    <t>Cuadro 2.3</t>
  </si>
  <si>
    <t>Cuadro 2.4</t>
  </si>
  <si>
    <t>4. Posición en el empleo principal</t>
  </si>
  <si>
    <t>Cuadro 1</t>
  </si>
  <si>
    <t>Indicadores generales</t>
  </si>
  <si>
    <t>1. Población total</t>
  </si>
  <si>
    <t>2. Población de 15 años y más</t>
  </si>
  <si>
    <t>2.1 Fuerza de trabajo</t>
  </si>
  <si>
    <t>2.2 Fuera de la fuerza de trabajo</t>
  </si>
  <si>
    <t>3. Población ocupada</t>
  </si>
  <si>
    <t>3.1 Grupo de edad</t>
  </si>
  <si>
    <t>De 60 años o más</t>
  </si>
  <si>
    <t>No tiene seguro por trabajo</t>
  </si>
  <si>
    <t>Tiene seguro por trabajo</t>
  </si>
  <si>
    <t>Ocupado que no busca cambiar de trabajo</t>
  </si>
  <si>
    <t>Ocupado que busca cambiar de trabajo</t>
  </si>
  <si>
    <t>5. Población fuera de la fuerza de trabajo</t>
  </si>
  <si>
    <t>Tasa neta de participación</t>
  </si>
  <si>
    <t>Tasa de ocupación</t>
  </si>
  <si>
    <t>Tasa de presión general</t>
  </si>
  <si>
    <t>De 25 a 34 años</t>
  </si>
  <si>
    <t>De 35 a 44 años</t>
  </si>
  <si>
    <t>De 45 a 59 años</t>
  </si>
  <si>
    <t>Primaria completa</t>
  </si>
  <si>
    <t>Secundaria incompleta</t>
  </si>
  <si>
    <t>Secundaria completa</t>
  </si>
  <si>
    <t>4. Población desempleada</t>
  </si>
  <si>
    <t>Tasa de desempleo</t>
  </si>
  <si>
    <t>6.1 Tasas de la población de 15 años o más</t>
  </si>
  <si>
    <t>6.2 Tasas de la fuerza de trabajo</t>
  </si>
  <si>
    <t>Tasa de no participación</t>
  </si>
  <si>
    <t>Auxiliar no remunerado</t>
  </si>
  <si>
    <t>Cuadro 1.1</t>
  </si>
  <si>
    <t>Cuadro 1.2</t>
  </si>
  <si>
    <t>Cuadro 1.3</t>
  </si>
  <si>
    <t>Cuadro 1.4</t>
  </si>
  <si>
    <t>Enseñanza y salud</t>
  </si>
  <si>
    <t>De 15 a 24 años</t>
  </si>
  <si>
    <t>4.1 Tipo desempleado</t>
  </si>
  <si>
    <t>4.2 Grupo de edad</t>
  </si>
  <si>
    <t>5.1 Disponibilidad</t>
  </si>
  <si>
    <t>5.2 Grupo de edad</t>
  </si>
  <si>
    <t>1/ Incluye explotación de minas y canteras, suministros de electricidad, gas, vapor y aire acondicionado, suministros de agua, evacuación de aguas residuales y gestión de desechos y contaminación.</t>
  </si>
  <si>
    <t>2/ Incluye información y comunicaciones, actividades inmobiliarias, actividades artísticas, de entretenimiento y recreativas, actividades de organizaciones y órganos extraterritoriales y otras actividades de servicios.</t>
  </si>
  <si>
    <t>3/ Incluye nivel directivo de la administración pública y de la empresa, nivel profesional, científico e intelectual, nivel técnico y profesional medio.</t>
  </si>
  <si>
    <t>4/ Incluye apoyo administrativo, ventas en locales y prestación de servicios directos a personas, agropecuario, agrícolas y pesqueras calificadas, producción artesanal, construcción, mecánica, artes gráficas y manufacturas calificadas y montaje y operación de instalaciones y máquinas.</t>
  </si>
  <si>
    <t>1. Población total urbana</t>
  </si>
  <si>
    <t>1. Población total rural</t>
  </si>
  <si>
    <t>1. Población total hombres</t>
  </si>
  <si>
    <t>1. Población total mujeres</t>
  </si>
  <si>
    <t>Primaria incompleta o menos</t>
  </si>
  <si>
    <t>%</t>
  </si>
  <si>
    <t>Diferencia</t>
  </si>
  <si>
    <t>1.3 Sector comercio y servicios</t>
  </si>
  <si>
    <t>Porcentaje de ocupados con seguro por trabajo</t>
  </si>
  <si>
    <t>6.3 Porcentaje de la población ocupada</t>
  </si>
  <si>
    <t>6. Porcentajes</t>
  </si>
  <si>
    <t>1/ Personas que cotizan al régimen de aseguramiento social. No incluye personas con condición de aseguramiento por pensión, familiar de asegurado, otro seguro privado u otras formas.  Incluye trabajadores auxiliares no remunerados.</t>
  </si>
  <si>
    <t>Ocupada</t>
  </si>
  <si>
    <t>Desempleada</t>
  </si>
  <si>
    <t>3/ Búsqueda activa de otro empleo. En el ocupado que no busca cambiar de trabajo se incluyó a los no especificados.</t>
  </si>
  <si>
    <t>2/ Nivel de educación aprobado. Nivel universitario incluye estudios parauniversitarios.</t>
  </si>
  <si>
    <t>Agricultura, ganadería y pesca</t>
  </si>
  <si>
    <t>Administración pública</t>
  </si>
  <si>
    <t>Actividades profesionales y administrativas de apoyo</t>
  </si>
  <si>
    <t>Hogares como empleadores</t>
  </si>
  <si>
    <t>De 0 a 14 años</t>
  </si>
  <si>
    <t>1.1 Grupo de edad</t>
  </si>
  <si>
    <t>* Coeficiente de variación mayor al 20%. Resultados no estadísticamente confiables.</t>
  </si>
  <si>
    <t>Costa Rica: Población según indicadores generales de la condición de actividad</t>
  </si>
  <si>
    <t>Costa Rica zona urbana: Población según indicadores generales de la condición de actividad</t>
  </si>
  <si>
    <t>Costa Rica zona rural: Población según indicadores generales de la condición de actividad</t>
  </si>
  <si>
    <t>Costa Rica hombres: Población según indicadores generales de la condición de actividad</t>
  </si>
  <si>
    <t>Costa Rica mujeres: Población según indicadores generales de la condición de actividad</t>
  </si>
  <si>
    <t>Costa Rica: Población ocupada según características del empleo</t>
  </si>
  <si>
    <t>Costa Rica mujeres: Población ocupada según características del empleo</t>
  </si>
  <si>
    <t>Costa Rica zona urbana: Población ocupada según características del empleo</t>
  </si>
  <si>
    <r>
      <t>4.3 Nivel de educación</t>
    </r>
    <r>
      <rPr>
        <vertAlign val="superscript"/>
        <sz val="10"/>
        <color theme="1"/>
        <rFont val="Calibri"/>
        <family val="2"/>
        <scheme val="minor"/>
      </rPr>
      <t>2/</t>
    </r>
  </si>
  <si>
    <r>
      <t>5.3 Nivel de educación</t>
    </r>
    <r>
      <rPr>
        <b/>
        <vertAlign val="superscript"/>
        <sz val="10"/>
        <color indexed="8"/>
        <rFont val="Calibri"/>
        <family val="2"/>
        <scheme val="minor"/>
      </rPr>
      <t>2/</t>
    </r>
  </si>
  <si>
    <r>
      <t>3.2 Condición de aseguramiento</t>
    </r>
    <r>
      <rPr>
        <b/>
        <vertAlign val="superscript"/>
        <sz val="10"/>
        <color indexed="8"/>
        <rFont val="Calibri"/>
        <family val="2"/>
        <scheme val="minor"/>
      </rPr>
      <t>1/</t>
    </r>
  </si>
  <si>
    <r>
      <t>3.3 Nivel de educación</t>
    </r>
    <r>
      <rPr>
        <b/>
        <vertAlign val="superscript"/>
        <sz val="10"/>
        <color indexed="8"/>
        <rFont val="Calibri"/>
        <family val="2"/>
        <scheme val="minor"/>
      </rPr>
      <t>2/</t>
    </r>
  </si>
  <si>
    <r>
      <t>3.4 Búsqueda para cambiar de trabajo</t>
    </r>
    <r>
      <rPr>
        <b/>
        <vertAlign val="superscript"/>
        <sz val="10"/>
        <color indexed="8"/>
        <rFont val="Calibri"/>
        <family val="2"/>
        <scheme val="minor"/>
      </rPr>
      <t>3/</t>
    </r>
  </si>
  <si>
    <t>Comercio y reparación</t>
  </si>
  <si>
    <t>Hoteles y restaurantes</t>
  </si>
  <si>
    <t>Intermediación financiera y de seguros</t>
  </si>
  <si>
    <r>
      <t>Otros</t>
    </r>
    <r>
      <rPr>
        <vertAlign val="superscript"/>
        <sz val="10"/>
        <color indexed="8"/>
        <rFont val="Calibri"/>
        <family val="2"/>
        <scheme val="minor"/>
      </rPr>
      <t>1/</t>
    </r>
  </si>
  <si>
    <r>
      <t>Comunicación y otros servicios</t>
    </r>
    <r>
      <rPr>
        <vertAlign val="superscript"/>
        <sz val="10"/>
        <color indexed="8"/>
        <rFont val="Calibri"/>
        <family val="2"/>
        <scheme val="minor"/>
      </rPr>
      <t>2/</t>
    </r>
  </si>
  <si>
    <r>
      <t>Ocupación calificada alta</t>
    </r>
    <r>
      <rPr>
        <vertAlign val="superscript"/>
        <sz val="10"/>
        <color indexed="8"/>
        <rFont val="Calibri"/>
        <family val="2"/>
        <scheme val="minor"/>
      </rPr>
      <t>3/</t>
    </r>
  </si>
  <si>
    <r>
      <t>Ocupación calificada media</t>
    </r>
    <r>
      <rPr>
        <vertAlign val="superscript"/>
        <sz val="10"/>
        <color indexed="8"/>
        <rFont val="Calibri"/>
        <family val="2"/>
        <scheme val="minor"/>
      </rPr>
      <t>4/</t>
    </r>
  </si>
  <si>
    <t>Con experiencia</t>
  </si>
  <si>
    <t>Sin experiencia</t>
  </si>
  <si>
    <r>
      <t>Por razones del mercado y cierre de actividades propias</t>
    </r>
    <r>
      <rPr>
        <vertAlign val="superscript"/>
        <sz val="10"/>
        <color indexed="8"/>
        <rFont val="Calibri"/>
        <family val="2"/>
        <scheme val="minor"/>
      </rPr>
      <t>4/</t>
    </r>
  </si>
  <si>
    <r>
      <t>Por razones personales</t>
    </r>
    <r>
      <rPr>
        <vertAlign val="superscript"/>
        <sz val="10"/>
        <color indexed="8"/>
        <rFont val="Calibri"/>
        <family val="2"/>
        <scheme val="minor"/>
      </rPr>
      <t>5/</t>
    </r>
  </si>
  <si>
    <r>
      <t>No disponible para trabajar</t>
    </r>
    <r>
      <rPr>
        <vertAlign val="superscript"/>
        <sz val="10"/>
        <color indexed="8"/>
        <rFont val="Calibri"/>
        <family val="2"/>
        <scheme val="minor"/>
      </rPr>
      <t>6/</t>
    </r>
  </si>
  <si>
    <t>4/ Incluye cierre, quiebra, traslado de la empresa, restructuración o recorte de personal, fin de trabajo ocasional o estacional, renuncia obligada o pactada, fin de contrato, falta de clientes, mucha competencia o falta de capital.</t>
  </si>
  <si>
    <t>5/ Incluye renuncia voluntaria, incapacidad prolongada, por jubilación o por malas relaciones laborales.</t>
  </si>
  <si>
    <t>6/ No desea trabajar, con limitaciones de edad o discapacidad, con obligaciones familiares o personales, no disponible por enfermedad o por la época.</t>
  </si>
  <si>
    <t>Costa Rica zona rural: Población ocupada según características del empleo</t>
  </si>
  <si>
    <t>Costa Rica hombres:  Población ocupada según características del empleo</t>
  </si>
  <si>
    <t>2. Calificación del grupo ocupacional</t>
  </si>
  <si>
    <t>Porcentaje de ocupados con subempleo</t>
  </si>
  <si>
    <t>Variación Interanual</t>
  </si>
  <si>
    <t>Cuadro 3</t>
  </si>
  <si>
    <r>
      <t>Costa Rica: Población ocupada asalariada e independiente según condiciones del empleo</t>
    </r>
    <r>
      <rPr>
        <b/>
        <vertAlign val="superscript"/>
        <sz val="10"/>
        <color theme="1"/>
        <rFont val="Calibri"/>
        <family val="2"/>
        <scheme val="minor"/>
      </rPr>
      <t>1/</t>
    </r>
  </si>
  <si>
    <t>Condiciones del empleo</t>
  </si>
  <si>
    <t>1. Población asalariada</t>
  </si>
  <si>
    <t>1.1 Estabilidad en el empleo</t>
  </si>
  <si>
    <t>Empleo permanente</t>
  </si>
  <si>
    <t>Empleo no permanente</t>
  </si>
  <si>
    <t>Actividad ocasional</t>
  </si>
  <si>
    <t>1.2 Condición de aseguramiento</t>
  </si>
  <si>
    <r>
      <t>1.3 Grupo de horas efectivas trabajadas</t>
    </r>
    <r>
      <rPr>
        <b/>
        <vertAlign val="superscript"/>
        <sz val="10"/>
        <color indexed="8"/>
        <rFont val="Calibri"/>
        <family val="2"/>
        <scheme val="minor"/>
      </rPr>
      <t>2/</t>
    </r>
  </si>
  <si>
    <t>Menos de 15</t>
  </si>
  <si>
    <t>De 15 a 39</t>
  </si>
  <si>
    <t>De 40 a 48</t>
  </si>
  <si>
    <t>Más de 48</t>
  </si>
  <si>
    <t>1.4 Principales ramas de actividad</t>
  </si>
  <si>
    <r>
      <t>Otros</t>
    </r>
    <r>
      <rPr>
        <vertAlign val="superscript"/>
        <sz val="10"/>
        <color indexed="8"/>
        <rFont val="Calibri"/>
        <family val="2"/>
        <scheme val="minor"/>
      </rPr>
      <t>3/</t>
    </r>
  </si>
  <si>
    <r>
      <t>1.5 Rango de ingreso</t>
    </r>
    <r>
      <rPr>
        <b/>
        <vertAlign val="superscript"/>
        <sz val="10"/>
        <color indexed="8"/>
        <rFont val="Calibri"/>
        <family val="2"/>
        <scheme val="minor"/>
      </rPr>
      <t>4/</t>
    </r>
  </si>
  <si>
    <t>Menos de 1 salario mínimo</t>
  </si>
  <si>
    <t>De 1 a menos de 2 salarios mínimos</t>
  </si>
  <si>
    <t>De 2 a menos de 5 salarios mínimos</t>
  </si>
  <si>
    <t>5 salarios mínimos o más</t>
  </si>
  <si>
    <t>1.6 Porcentajes</t>
  </si>
  <si>
    <t>Porcentaje de ocupados que laboran 40 horas o más y perciben menos del salario mínimo</t>
  </si>
  <si>
    <t>Porcentaje de ocupados que laboran más de 48 horas</t>
  </si>
  <si>
    <t>2. Población independiente</t>
  </si>
  <si>
    <t>2.1 Tipo de establecimiento</t>
  </si>
  <si>
    <t>Empresa en sociedad y cuasi sociedad</t>
  </si>
  <si>
    <t>Empresa no constituido en sociedad</t>
  </si>
  <si>
    <t>2.2 Condición de aseguramiento</t>
  </si>
  <si>
    <r>
      <t>2.3 Grupo de horas efectivas trabajadas</t>
    </r>
    <r>
      <rPr>
        <b/>
        <vertAlign val="superscript"/>
        <sz val="10"/>
        <color indexed="8"/>
        <rFont val="Calibri"/>
        <family val="2"/>
        <scheme val="minor"/>
      </rPr>
      <t>2/</t>
    </r>
  </si>
  <si>
    <t>2.4 Principales ramas de actividad</t>
  </si>
  <si>
    <r>
      <t xml:space="preserve">Otros </t>
    </r>
    <r>
      <rPr>
        <vertAlign val="superscript"/>
        <sz val="10"/>
        <color indexed="8"/>
        <rFont val="Calibri"/>
        <family val="2"/>
        <scheme val="minor"/>
      </rPr>
      <t>3/</t>
    </r>
  </si>
  <si>
    <r>
      <t>2.5 Rango de ingreso</t>
    </r>
    <r>
      <rPr>
        <b/>
        <vertAlign val="superscript"/>
        <sz val="10"/>
        <color indexed="8"/>
        <rFont val="Calibri"/>
        <family val="2"/>
        <scheme val="minor"/>
      </rPr>
      <t>4/</t>
    </r>
  </si>
  <si>
    <t>2.6 Porcentajes</t>
  </si>
  <si>
    <t>1/ No se incluye la población ocupada auxiliar no remunerada.</t>
  </si>
  <si>
    <t>2/ Se utilizó la suma de las horas efectivas trabajadas en el empleo principal.</t>
  </si>
  <si>
    <t>3/ Incluye otras rama de actividad y no especificados.</t>
  </si>
  <si>
    <t>Resultado de la prueba de significancia</t>
  </si>
  <si>
    <t>Cuadro 4</t>
  </si>
  <si>
    <r>
      <t>Otros</t>
    </r>
    <r>
      <rPr>
        <vertAlign val="superscript"/>
        <sz val="10"/>
        <color indexed="8"/>
        <rFont val="Calibri"/>
        <family val="2"/>
        <scheme val="minor"/>
      </rPr>
      <t>2/</t>
    </r>
  </si>
  <si>
    <r>
      <t>Comunicación y otros servicios</t>
    </r>
    <r>
      <rPr>
        <vertAlign val="superscript"/>
        <sz val="10"/>
        <color indexed="8"/>
        <rFont val="Calibri"/>
        <family val="2"/>
        <scheme val="minor"/>
      </rPr>
      <t>3/</t>
    </r>
  </si>
  <si>
    <r>
      <t>Ocupación calificada alta</t>
    </r>
    <r>
      <rPr>
        <vertAlign val="superscript"/>
        <sz val="10"/>
        <color indexed="8"/>
        <rFont val="Calibri"/>
        <family val="2"/>
        <scheme val="minor"/>
      </rPr>
      <t>4/</t>
    </r>
  </si>
  <si>
    <r>
      <t>Ocupación calificada media</t>
    </r>
    <r>
      <rPr>
        <vertAlign val="superscript"/>
        <sz val="10"/>
        <color indexed="8"/>
        <rFont val="Calibri"/>
        <family val="2"/>
        <scheme val="minor"/>
      </rPr>
      <t>5/</t>
    </r>
  </si>
  <si>
    <t>1/ Se utiliza para el cálculo el ingreso bruto corriente del empleo principal y se incluyen solamente ocupados con ingresos conocidos mayores a cero. No incluye a los ocupados no remunerados.</t>
  </si>
  <si>
    <t>2/ Incluye explotación de minas y canteras, suministros de electricidad, gas, vapor y aire acondicionado, suministros de agua, evacuación de aguas residuales y gestión de desechos y contaminación.</t>
  </si>
  <si>
    <t>3/ Incluye información y comunicaciones, actividades inmobiliarias, actividades artísticas, de entretenimiento y recreativas, actividades de organizaciones y órganos extraterritoriales y otras actividades de servicios.</t>
  </si>
  <si>
    <t>4/ Incluye nivel directivo de la administración pública y de la empresa, nivel profesional, científico e intelectual, nivel técnico y profesional medio.</t>
  </si>
  <si>
    <t>5/ Incluye apoyo administrativo, ventas en locales y prestación de servicios directos a personas, agropecuario, agrícolas y pesqueras calificadas, producción artesanal, construcción, mecánica, artes gráficas y manufacturas calificadas y montaje y operación de instalaciones y máquinas.</t>
  </si>
  <si>
    <t>Cuadro 3.1</t>
  </si>
  <si>
    <r>
      <t>Costa Rica zona urbana: Población ocupada asalariada e independiente según condiciones del empleo</t>
    </r>
    <r>
      <rPr>
        <b/>
        <vertAlign val="superscript"/>
        <sz val="10"/>
        <color theme="1"/>
        <rFont val="Calibri"/>
        <family val="2"/>
        <scheme val="minor"/>
      </rPr>
      <t>1/</t>
    </r>
  </si>
  <si>
    <t>Cuadro 3.2</t>
  </si>
  <si>
    <r>
      <t>Costa Rica zona rural: Población ocupada asalariada e independiente según condiciones del empleo</t>
    </r>
    <r>
      <rPr>
        <b/>
        <vertAlign val="superscript"/>
        <sz val="10"/>
        <color theme="1"/>
        <rFont val="Calibri"/>
        <family val="2"/>
        <scheme val="minor"/>
      </rPr>
      <t>1/</t>
    </r>
  </si>
  <si>
    <t>Cuadro 3.3</t>
  </si>
  <si>
    <r>
      <t>Costa Rica hombres: Población ocupada asalariada e independiente según condiciones del empleo</t>
    </r>
    <r>
      <rPr>
        <b/>
        <vertAlign val="superscript"/>
        <sz val="10"/>
        <color theme="1"/>
        <rFont val="Calibri"/>
        <family val="2"/>
        <scheme val="minor"/>
      </rPr>
      <t>1/</t>
    </r>
  </si>
  <si>
    <t>Cuadro 3.4</t>
  </si>
  <si>
    <r>
      <t>Costa Rica mujeres: Población ocupación asalariada e independiente según condiciones del empleo</t>
    </r>
    <r>
      <rPr>
        <b/>
        <vertAlign val="superscript"/>
        <sz val="10"/>
        <color theme="1"/>
        <rFont val="Calibri"/>
        <family val="2"/>
        <scheme val="minor"/>
      </rPr>
      <t>1/</t>
    </r>
  </si>
  <si>
    <t>Cuadro 4.1</t>
  </si>
  <si>
    <t>Cuadro 4.2</t>
  </si>
  <si>
    <t>Cuadro 4.3</t>
  </si>
  <si>
    <t>Cuadro 4.4</t>
  </si>
  <si>
    <r>
      <t>Costa Rica mujeres: Ingreso mensual promedio en el empleo principal según características del empleo</t>
    </r>
    <r>
      <rPr>
        <b/>
        <vertAlign val="superscript"/>
        <sz val="10"/>
        <color theme="1"/>
        <rFont val="Calibri"/>
        <family val="2"/>
        <scheme val="minor"/>
      </rPr>
      <t>1/</t>
    </r>
  </si>
  <si>
    <r>
      <t>Costa Rica hombres: Ingreso mensual promedio en el empleo principal según características del empleo</t>
    </r>
    <r>
      <rPr>
        <b/>
        <vertAlign val="superscript"/>
        <sz val="10"/>
        <color theme="1"/>
        <rFont val="Calibri"/>
        <family val="2"/>
        <scheme val="minor"/>
      </rPr>
      <t>1/</t>
    </r>
  </si>
  <si>
    <r>
      <t>Costa Rica zona rural: Ingreso mensual promedio en el empleo principal según características del empleo</t>
    </r>
    <r>
      <rPr>
        <b/>
        <vertAlign val="superscript"/>
        <sz val="10"/>
        <color theme="1"/>
        <rFont val="Calibri"/>
        <family val="2"/>
        <scheme val="minor"/>
      </rPr>
      <t>1/</t>
    </r>
  </si>
  <si>
    <r>
      <t>Costa Rica zona urbana: Ingreso mensual promedio en el empleo principal según características del empleo</t>
    </r>
    <r>
      <rPr>
        <b/>
        <vertAlign val="superscript"/>
        <sz val="10"/>
        <color theme="1"/>
        <rFont val="Calibri"/>
        <family val="2"/>
        <scheme val="minor"/>
      </rPr>
      <t>1/</t>
    </r>
  </si>
  <si>
    <r>
      <t>Costa Rica: Ingreso mensual promedio en el empleo principal según características del empleo</t>
    </r>
    <r>
      <rPr>
        <b/>
        <vertAlign val="superscript"/>
        <sz val="10"/>
        <color theme="1"/>
        <rFont val="Calibri"/>
        <family val="2"/>
        <scheme val="minor"/>
      </rPr>
      <t>1/</t>
    </r>
  </si>
  <si>
    <t>Universitario sin título</t>
  </si>
  <si>
    <t>Universitario con título</t>
  </si>
  <si>
    <r>
      <t>Disponible con limitaciones</t>
    </r>
    <r>
      <rPr>
        <vertAlign val="superscript"/>
        <sz val="10"/>
        <color indexed="8"/>
        <rFont val="Calibri"/>
        <family val="2"/>
        <scheme val="minor"/>
      </rPr>
      <t>7/</t>
    </r>
  </si>
  <si>
    <r>
      <t>Disponible desalentada</t>
    </r>
    <r>
      <rPr>
        <vertAlign val="superscript"/>
        <sz val="10"/>
        <color indexed="8"/>
        <rFont val="Calibri"/>
        <family val="2"/>
        <scheme val="minor"/>
      </rPr>
      <t>8/</t>
    </r>
  </si>
  <si>
    <t>6.4 Otros indicadores complementarios</t>
  </si>
  <si>
    <r>
      <t>Tasa de desempleo ampliado</t>
    </r>
    <r>
      <rPr>
        <vertAlign val="superscript"/>
        <sz val="10"/>
        <color theme="1"/>
        <rFont val="Calibri"/>
        <family val="2"/>
        <scheme val="minor"/>
      </rPr>
      <t>9/</t>
    </r>
  </si>
  <si>
    <t>8/ Con interés de trabajar pero no tiene dinero para buscar trabajo, se cansó de buscar, no le dan trabajo por edad, sexo, raza, discapacidad, no hay trabajo en la zona o sabe que en esta época del año no hay trabajo.</t>
  </si>
  <si>
    <t>9/ Incluye dentro de la población desempleada a la población desempleada abierta más la población fuera de la fuerza de trabajo disponible desalentada.</t>
  </si>
  <si>
    <t>Características del empleo</t>
  </si>
  <si>
    <t>7/ Con interés de trabajar pero con limitaciones o enfermedad o accidente, asiste a centro de enseñanza, tiene obligaciones familiares o personales o sólo trabaja cuando se lo piden.</t>
  </si>
  <si>
    <t>Fuente: INEC. Encuesta Continua de Empleo (ECE), 2014.</t>
  </si>
  <si>
    <t>III Trimestre 2014</t>
  </si>
  <si>
    <t>III 2014</t>
  </si>
  <si>
    <t>Jul - Set</t>
  </si>
  <si>
    <t>4/ Se construye con el ingreso total corriente bruto por hora en todos los empleos. Se utiliza el salario mínimo minimorun equivalente por hora que se define por ley cada semestre. El salario mínimo minimorun por jornada ordinaria para el segundo semestre del 2014 es ¢9321,97.</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</si>
</sst>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164" formatCode="###\ ###\ ##0;_(* \(#,##0\);_(* &quot;-&quot;_);_(@_)"/>
    <numFmt numFmtId="165" formatCode="0.0"/>
    <numFmt numFmtId="166" formatCode="###\ ###\ ##0"/>
    <numFmt numFmtId="168" formatCode="0.0;_(* \(#,##0\);_(* &quot;-&quot;_);_(@_)"/>
    <numFmt numFmtId="169" formatCode="&quot;*&quot;\ ###\ ###\ ##0"/>
  </numFmts>
  <fonts count="12" x14ac:knownFonts="1">
    <font>
      <sz val="11"/>
      <color theme="1"/>
      <name val="Calibri"/>
      <family val="2"/>
      <scheme val="minor"/>
    </font>
    <font>
      <sz val="10"/>
      <name val="Arial"/>
      <family val="2"/>
    </font>
    <font>
      <b/>
      <sz val="10"/>
      <color theme="1"/>
      <name val="Calibri"/>
      <family val="2"/>
      <scheme val="minor"/>
    </font>
    <font>
      <sz val="10"/>
      <color theme="1"/>
      <name val="Calibri"/>
      <family val="2"/>
      <scheme val="minor"/>
    </font>
    <font>
      <b/>
      <sz val="10"/>
      <name val="Calibri"/>
      <family val="2"/>
      <scheme val="minor"/>
    </font>
    <font>
      <b/>
      <sz val="10"/>
      <color indexed="8"/>
      <name val="Calibri"/>
      <family val="2"/>
      <scheme val="minor"/>
    </font>
    <font>
      <sz val="10"/>
      <name val="Calibri"/>
      <family val="2"/>
      <scheme val="minor"/>
    </font>
    <font>
      <sz val="10"/>
      <color indexed="8"/>
      <name val="Calibri"/>
      <family val="2"/>
      <scheme val="minor"/>
    </font>
    <font>
      <b/>
      <vertAlign val="superscript"/>
      <sz val="10"/>
      <color indexed="8"/>
      <name val="Calibri"/>
      <family val="2"/>
      <scheme val="minor"/>
    </font>
    <font>
      <vertAlign val="superscript"/>
      <sz val="10"/>
      <color indexed="8"/>
      <name val="Calibri"/>
      <family val="2"/>
      <scheme val="minor"/>
    </font>
    <font>
      <vertAlign val="superscript"/>
      <sz val="10"/>
      <color theme="1"/>
      <name val="Calibri"/>
      <family val="2"/>
      <scheme val="minor"/>
    </font>
    <font>
      <b/>
      <vertAlign val="superscript"/>
      <sz val="10"/>
      <color theme="1"/>
      <name val="Calibri"/>
      <family val="2"/>
      <scheme val="minor"/>
    </font>
  </fonts>
  <fills count="4">
    <fill>
      <patternFill patternType="none"/>
    </fill>
    <fill>
      <patternFill patternType="gray125"/>
    </fill>
    <fill>
      <patternFill patternType="solid">
        <fgColor theme="3" tint="0.79998168889431442"/>
        <bgColor indexed="64"/>
      </patternFill>
    </fill>
    <fill>
      <patternFill patternType="solid">
        <fgColor rgb="FFFFFF00"/>
        <bgColor indexed="64"/>
      </patternFill>
    </fill>
  </fills>
  <borders count="6">
    <border>
      <left/>
      <right/>
      <top/>
      <bottom/>
      <diagonal/>
    </border>
    <border>
      <left/>
      <right/>
      <top/>
      <bottom style="medium">
        <color indexed="8"/>
      </bottom>
      <diagonal/>
    </border>
    <border>
      <left/>
      <right/>
      <top style="medium">
        <color indexed="8"/>
      </top>
      <bottom/>
      <diagonal/>
    </border>
    <border>
      <left/>
      <right/>
      <top/>
      <bottom style="medium">
        <color auto="1"/>
      </bottom>
      <diagonal/>
    </border>
    <border>
      <left/>
      <right/>
      <top style="medium">
        <color auto="1"/>
      </top>
      <bottom/>
      <diagonal/>
    </border>
    <border>
      <left/>
      <right/>
      <top style="medium">
        <color auto="1"/>
      </top>
      <bottom style="thin">
        <color auto="1"/>
      </bottom>
      <diagonal/>
    </border>
  </borders>
  <cellStyleXfs count="8">
    <xf numFmtId="0" fontId="0"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cellStyleXfs>
  <cellXfs count="158">
    <xf numFmtId="0" fontId="0" fillId="0" borderId="0" xfId="0"/>
    <xf numFmtId="0" fontId="3" fillId="0" borderId="0" xfId="0" applyFont="1" applyFill="1"/>
    <xf numFmtId="0" fontId="3" fillId="0" borderId="0" xfId="0" applyFont="1" applyFill="1" applyAlignment="1">
      <alignment horizontal="center" vertical="center"/>
    </xf>
    <xf numFmtId="0" fontId="6" fillId="0" borderId="4" xfId="1" applyFont="1" applyFill="1" applyBorder="1" applyAlignment="1">
      <alignment horizontal="left" vertical="top"/>
    </xf>
    <xf numFmtId="0" fontId="2" fillId="0" borderId="0" xfId="0" applyFont="1" applyFill="1"/>
    <xf numFmtId="0" fontId="3" fillId="0" borderId="0" xfId="0" applyFont="1" applyFill="1" applyBorder="1"/>
    <xf numFmtId="0" fontId="3" fillId="0" borderId="0" xfId="0" applyFont="1"/>
    <xf numFmtId="0" fontId="3" fillId="0" borderId="0" xfId="0" applyFont="1" applyBorder="1"/>
    <xf numFmtId="0" fontId="6" fillId="0" borderId="0" xfId="1" applyFont="1" applyFill="1" applyBorder="1" applyAlignment="1">
      <alignment horizontal="left" vertical="top"/>
    </xf>
    <xf numFmtId="164" fontId="7" fillId="0" borderId="0" xfId="1" applyNumberFormat="1" applyFont="1" applyFill="1" applyBorder="1" applyAlignment="1">
      <alignment horizontal="right"/>
    </xf>
    <xf numFmtId="166" fontId="5" fillId="2" borderId="0" xfId="3" applyNumberFormat="1" applyFont="1" applyFill="1" applyBorder="1" applyAlignment="1">
      <alignment horizontal="right"/>
    </xf>
    <xf numFmtId="166" fontId="5" fillId="0" borderId="0" xfId="3" applyNumberFormat="1" applyFont="1" applyFill="1" applyBorder="1" applyAlignment="1">
      <alignment horizontal="right"/>
    </xf>
    <xf numFmtId="166" fontId="7" fillId="0" borderId="0" xfId="3" applyNumberFormat="1" applyFont="1" applyFill="1" applyBorder="1" applyAlignment="1">
      <alignment horizontal="right"/>
    </xf>
    <xf numFmtId="166" fontId="2" fillId="0" borderId="0" xfId="0" applyNumberFormat="1" applyFont="1" applyAlignment="1">
      <alignment horizontal="right"/>
    </xf>
    <xf numFmtId="166" fontId="3" fillId="0" borderId="0" xfId="0" applyNumberFormat="1" applyFont="1" applyAlignment="1">
      <alignment horizontal="right"/>
    </xf>
    <xf numFmtId="166" fontId="3" fillId="0" borderId="0" xfId="0" applyNumberFormat="1" applyFont="1" applyFill="1" applyBorder="1" applyAlignment="1">
      <alignment horizontal="right"/>
    </xf>
    <xf numFmtId="0" fontId="2" fillId="2" borderId="0" xfId="0" applyFont="1" applyFill="1" applyBorder="1" applyAlignment="1">
      <alignment horizontal="right"/>
    </xf>
    <xf numFmtId="165" fontId="3" fillId="0" borderId="0" xfId="0" applyNumberFormat="1" applyFont="1" applyFill="1" applyBorder="1" applyAlignment="1">
      <alignment horizontal="right"/>
    </xf>
    <xf numFmtId="165" fontId="2" fillId="0" borderId="0" xfId="0" applyNumberFormat="1" applyFont="1" applyFill="1" applyBorder="1" applyAlignment="1">
      <alignment horizontal="right"/>
    </xf>
    <xf numFmtId="165" fontId="3" fillId="0" borderId="3" xfId="0" applyNumberFormat="1" applyFont="1" applyFill="1" applyBorder="1" applyAlignment="1">
      <alignment horizontal="right"/>
    </xf>
    <xf numFmtId="0" fontId="6" fillId="0" borderId="4" xfId="1" applyFont="1" applyFill="1" applyBorder="1" applyAlignment="1">
      <alignment horizontal="left"/>
    </xf>
    <xf numFmtId="0" fontId="5" fillId="2" borderId="0" xfId="1" applyFont="1" applyFill="1" applyBorder="1" applyAlignment="1">
      <alignment horizontal="left" wrapText="1"/>
    </xf>
    <xf numFmtId="0" fontId="5" fillId="0" borderId="0" xfId="1" applyFont="1" applyFill="1" applyBorder="1" applyAlignment="1">
      <alignment horizontal="left" wrapText="1"/>
    </xf>
    <xf numFmtId="0" fontId="7" fillId="0" borderId="0" xfId="1" applyFont="1" applyFill="1" applyBorder="1" applyAlignment="1">
      <alignment horizontal="left" wrapText="1"/>
    </xf>
    <xf numFmtId="0" fontId="7" fillId="0" borderId="0" xfId="4" applyFont="1" applyBorder="1" applyAlignment="1">
      <alignment horizontal="left" wrapText="1"/>
    </xf>
    <xf numFmtId="0" fontId="3" fillId="0" borderId="0" xfId="0" applyFont="1" applyFill="1" applyBorder="1" applyAlignment="1">
      <alignment horizontal="left"/>
    </xf>
    <xf numFmtId="0" fontId="2" fillId="2" borderId="0" xfId="0" applyFont="1" applyFill="1" applyBorder="1" applyAlignment="1">
      <alignment horizontal="left"/>
    </xf>
    <xf numFmtId="0" fontId="2" fillId="0" borderId="0" xfId="0" applyFont="1" applyFill="1" applyBorder="1" applyAlignment="1">
      <alignment horizontal="left"/>
    </xf>
    <xf numFmtId="0" fontId="4" fillId="2" borderId="0" xfId="2" applyFont="1" applyFill="1" applyBorder="1" applyAlignment="1">
      <alignment horizontal="left" wrapText="1"/>
    </xf>
    <xf numFmtId="0" fontId="4" fillId="0" borderId="0" xfId="2" applyFont="1" applyFill="1" applyBorder="1" applyAlignment="1">
      <alignment horizontal="left" wrapText="1"/>
    </xf>
    <xf numFmtId="0" fontId="5" fillId="0" borderId="0" xfId="2" applyFont="1" applyFill="1" applyBorder="1" applyAlignment="1">
      <alignment horizontal="left" wrapText="1" indent="1"/>
    </xf>
    <xf numFmtId="0" fontId="7" fillId="0" borderId="0" xfId="2" applyFont="1" applyFill="1" applyBorder="1" applyAlignment="1">
      <alignment horizontal="left" wrapText="1" indent="2"/>
    </xf>
    <xf numFmtId="0" fontId="7" fillId="0" borderId="0" xfId="2" applyFont="1" applyFill="1" applyBorder="1" applyAlignment="1">
      <alignment horizontal="left" wrapText="1"/>
    </xf>
    <xf numFmtId="0" fontId="5" fillId="2" borderId="0" xfId="2" applyFont="1" applyFill="1" applyBorder="1" applyAlignment="1">
      <alignment horizontal="left" wrapText="1"/>
    </xf>
    <xf numFmtId="0" fontId="5" fillId="0" borderId="0" xfId="2" applyFont="1" applyFill="1" applyBorder="1" applyAlignment="1">
      <alignment horizontal="left" wrapText="1"/>
    </xf>
    <xf numFmtId="0" fontId="7" fillId="0" borderId="0" xfId="2" applyFont="1" applyFill="1" applyBorder="1" applyAlignment="1">
      <alignment horizontal="left" wrapText="1" indent="1"/>
    </xf>
    <xf numFmtId="0" fontId="7" fillId="0" borderId="0" xfId="1" applyFont="1" applyFill="1" applyBorder="1" applyAlignment="1">
      <alignment horizontal="left" wrapText="1" indent="1"/>
    </xf>
    <xf numFmtId="0" fontId="7" fillId="0" borderId="3" xfId="1" applyFont="1" applyFill="1" applyBorder="1" applyAlignment="1">
      <alignment horizontal="left" wrapText="1" indent="1"/>
    </xf>
    <xf numFmtId="0" fontId="5" fillId="0" borderId="0" xfId="1" applyFont="1" applyFill="1" applyBorder="1" applyAlignment="1">
      <alignment horizontal="left" wrapText="1" indent="1"/>
    </xf>
    <xf numFmtId="0" fontId="7" fillId="0" borderId="0" xfId="1" applyFont="1" applyFill="1" applyBorder="1" applyAlignment="1">
      <alignment horizontal="left" wrapText="1" indent="2"/>
    </xf>
    <xf numFmtId="0" fontId="2" fillId="0" borderId="0" xfId="0" applyFont="1" applyFill="1" applyBorder="1" applyAlignment="1">
      <alignment horizontal="left" indent="1"/>
    </xf>
    <xf numFmtId="0" fontId="3" fillId="0" borderId="0" xfId="0" applyFont="1" applyFill="1" applyBorder="1" applyAlignment="1">
      <alignment horizontal="left" indent="1"/>
    </xf>
    <xf numFmtId="0" fontId="3" fillId="0" borderId="0" xfId="0" applyFont="1" applyFill="1" applyBorder="1" applyAlignment="1">
      <alignment horizontal="left" indent="2"/>
    </xf>
    <xf numFmtId="0" fontId="3" fillId="0" borderId="3" xfId="0" applyFont="1" applyFill="1" applyBorder="1" applyAlignment="1">
      <alignment horizontal="left" indent="2"/>
    </xf>
    <xf numFmtId="0" fontId="7" fillId="0" borderId="0" xfId="1" applyFont="1" applyFill="1" applyBorder="1" applyAlignment="1">
      <alignment horizontal="left" wrapText="1" indent="3"/>
    </xf>
    <xf numFmtId="0" fontId="2" fillId="0" borderId="2" xfId="0" applyFont="1" applyFill="1" applyBorder="1" applyAlignment="1">
      <alignment horizontal="center" vertical="center"/>
    </xf>
    <xf numFmtId="0" fontId="6" fillId="0" borderId="0" xfId="0" applyFont="1" applyFill="1"/>
    <xf numFmtId="0" fontId="6" fillId="0" borderId="0" xfId="0" applyFont="1" applyFill="1" applyAlignment="1">
      <alignment horizontal="center" vertical="center"/>
    </xf>
    <xf numFmtId="0" fontId="6" fillId="0" borderId="0" xfId="0" applyFont="1"/>
    <xf numFmtId="1" fontId="3" fillId="0" borderId="0" xfId="0" applyNumberFormat="1" applyFont="1" applyFill="1"/>
    <xf numFmtId="0" fontId="3" fillId="0" borderId="4" xfId="0" applyFont="1" applyFill="1" applyBorder="1" applyAlignment="1">
      <alignment horizontal="right"/>
    </xf>
    <xf numFmtId="165" fontId="3" fillId="0" borderId="4" xfId="0" applyNumberFormat="1" applyFont="1" applyFill="1" applyBorder="1" applyAlignment="1">
      <alignment horizontal="right"/>
    </xf>
    <xf numFmtId="165" fontId="5" fillId="2" borderId="0" xfId="3" applyNumberFormat="1" applyFont="1" applyFill="1" applyBorder="1" applyAlignment="1">
      <alignment horizontal="right"/>
    </xf>
    <xf numFmtId="165" fontId="5" fillId="0" borderId="0" xfId="3" applyNumberFormat="1" applyFont="1" applyFill="1" applyBorder="1" applyAlignment="1">
      <alignment horizontal="right"/>
    </xf>
    <xf numFmtId="165" fontId="7" fillId="0" borderId="0" xfId="3" applyNumberFormat="1" applyFont="1" applyFill="1" applyBorder="1" applyAlignment="1">
      <alignment horizontal="right"/>
    </xf>
    <xf numFmtId="165" fontId="7" fillId="0" borderId="0" xfId="1" applyNumberFormat="1" applyFont="1" applyFill="1" applyBorder="1" applyAlignment="1">
      <alignment horizontal="right"/>
    </xf>
    <xf numFmtId="165" fontId="2" fillId="0" borderId="0" xfId="0" applyNumberFormat="1" applyFont="1" applyAlignment="1">
      <alignment horizontal="right"/>
    </xf>
    <xf numFmtId="165" fontId="3" fillId="0" borderId="0" xfId="0" applyNumberFormat="1" applyFont="1" applyAlignment="1">
      <alignment horizontal="right"/>
    </xf>
    <xf numFmtId="165" fontId="2" fillId="2" borderId="0" xfId="0" applyNumberFormat="1" applyFont="1" applyFill="1" applyBorder="1" applyAlignment="1">
      <alignment horizontal="right"/>
    </xf>
    <xf numFmtId="0" fontId="3" fillId="0" borderId="0" xfId="0" applyFont="1" applyFill="1" applyBorder="1" applyAlignment="1">
      <alignment horizontal="right"/>
    </xf>
    <xf numFmtId="0" fontId="5" fillId="2" borderId="0" xfId="5" applyFont="1" applyFill="1" applyBorder="1" applyAlignment="1">
      <alignment horizontal="left" wrapText="1"/>
    </xf>
    <xf numFmtId="0" fontId="5" fillId="0" borderId="0" xfId="5" applyFont="1" applyFill="1" applyBorder="1" applyAlignment="1">
      <alignment horizontal="left" wrapText="1"/>
    </xf>
    <xf numFmtId="0" fontId="5" fillId="0" borderId="0" xfId="5" applyFont="1" applyFill="1" applyBorder="1" applyAlignment="1">
      <alignment horizontal="left" wrapText="1" indent="1"/>
    </xf>
    <xf numFmtId="0" fontId="7" fillId="0" borderId="0" xfId="5" applyFont="1" applyFill="1" applyBorder="1" applyAlignment="1">
      <alignment horizontal="left" wrapText="1" indent="2"/>
    </xf>
    <xf numFmtId="0" fontId="5" fillId="0" borderId="0" xfId="5" applyFont="1" applyFill="1" applyBorder="1" applyAlignment="1">
      <alignment horizontal="left" indent="1"/>
    </xf>
    <xf numFmtId="165" fontId="7" fillId="0" borderId="0" xfId="4" applyNumberFormat="1" applyFont="1" applyFill="1" applyBorder="1" applyAlignment="1"/>
    <xf numFmtId="0" fontId="3" fillId="0" borderId="0" xfId="0" applyFont="1" applyAlignment="1"/>
    <xf numFmtId="0" fontId="7" fillId="0" borderId="3" xfId="1" applyFont="1" applyFill="1" applyBorder="1" applyAlignment="1">
      <alignment horizontal="left" wrapText="1" indent="2"/>
    </xf>
    <xf numFmtId="165" fontId="3" fillId="0" borderId="0" xfId="0" applyNumberFormat="1" applyFont="1"/>
    <xf numFmtId="166" fontId="3" fillId="0" borderId="0" xfId="0" applyNumberFormat="1" applyFont="1"/>
    <xf numFmtId="166" fontId="2" fillId="0" borderId="0" xfId="0" applyNumberFormat="1" applyFont="1"/>
    <xf numFmtId="165" fontId="2" fillId="0" borderId="0" xfId="0" applyNumberFormat="1" applyFont="1"/>
    <xf numFmtId="166" fontId="2" fillId="2" borderId="0" xfId="0" applyNumberFormat="1" applyFont="1" applyFill="1"/>
    <xf numFmtId="165" fontId="2" fillId="2" borderId="0" xfId="0" applyNumberFormat="1" applyFont="1" applyFill="1"/>
    <xf numFmtId="0" fontId="5" fillId="2" borderId="0" xfId="6" applyFont="1" applyFill="1" applyBorder="1" applyAlignment="1">
      <alignment horizontal="left" wrapText="1"/>
    </xf>
    <xf numFmtId="0" fontId="5" fillId="0" borderId="0" xfId="6" applyFont="1" applyFill="1" applyBorder="1" applyAlignment="1">
      <alignment horizontal="left" wrapText="1"/>
    </xf>
    <xf numFmtId="0" fontId="7" fillId="0" borderId="0" xfId="6" applyFont="1" applyFill="1" applyBorder="1" applyAlignment="1">
      <alignment horizontal="left" wrapText="1" indent="1"/>
    </xf>
    <xf numFmtId="0" fontId="7" fillId="0" borderId="0" xfId="6" applyFont="1" applyFill="1" applyBorder="1" applyAlignment="1">
      <alignment horizontal="left" wrapText="1"/>
    </xf>
    <xf numFmtId="0" fontId="7" fillId="0" borderId="3" xfId="6" applyFont="1" applyFill="1" applyBorder="1" applyAlignment="1">
      <alignment horizontal="left" wrapText="1" indent="1"/>
    </xf>
    <xf numFmtId="0" fontId="2" fillId="0" borderId="0" xfId="0" applyFont="1" applyFill="1" applyBorder="1" applyAlignment="1">
      <alignment vertical="center"/>
    </xf>
    <xf numFmtId="0" fontId="2" fillId="0" borderId="0" xfId="0" applyFont="1" applyFill="1" applyAlignment="1">
      <alignment vertical="center"/>
    </xf>
    <xf numFmtId="166" fontId="4" fillId="2" borderId="0" xfId="7" applyNumberFormat="1" applyFont="1" applyFill="1" applyBorder="1" applyAlignment="1">
      <alignment horizontal="right"/>
    </xf>
    <xf numFmtId="166" fontId="6" fillId="0" borderId="0" xfId="7" applyNumberFormat="1" applyFont="1" applyFill="1" applyBorder="1" applyAlignment="1">
      <alignment horizontal="right"/>
    </xf>
    <xf numFmtId="166" fontId="4" fillId="0" borderId="0" xfId="7" applyNumberFormat="1" applyFont="1" applyFill="1" applyBorder="1" applyAlignment="1">
      <alignment horizontal="right"/>
    </xf>
    <xf numFmtId="166" fontId="6" fillId="0" borderId="0" xfId="0" applyNumberFormat="1" applyFont="1" applyFill="1" applyAlignment="1">
      <alignment horizontal="right"/>
    </xf>
    <xf numFmtId="166" fontId="6" fillId="0" borderId="0" xfId="7" applyNumberFormat="1" applyFont="1" applyFill="1" applyBorder="1" applyAlignment="1">
      <alignment horizontal="right" wrapText="1"/>
    </xf>
    <xf numFmtId="165" fontId="3" fillId="2" borderId="0" xfId="0" applyNumberFormat="1" applyFont="1" applyFill="1"/>
    <xf numFmtId="0" fontId="2" fillId="0" borderId="3" xfId="0" applyFont="1" applyFill="1" applyBorder="1" applyAlignment="1">
      <alignment horizontal="center" vertical="center"/>
    </xf>
    <xf numFmtId="165" fontId="3" fillId="0" borderId="0" xfId="0" applyNumberFormat="1" applyFont="1" applyBorder="1"/>
    <xf numFmtId="0" fontId="6" fillId="0" borderId="0" xfId="1" applyFont="1" applyFill="1" applyBorder="1" applyAlignment="1">
      <alignment horizontal="left"/>
    </xf>
    <xf numFmtId="2" fontId="3" fillId="0" borderId="0" xfId="0" applyNumberFormat="1" applyFont="1" applyFill="1"/>
    <xf numFmtId="2" fontId="3" fillId="0" borderId="0" xfId="0" applyNumberFormat="1" applyFont="1"/>
    <xf numFmtId="0" fontId="2" fillId="0" borderId="0" xfId="0" applyFont="1" applyFill="1" applyBorder="1" applyAlignment="1">
      <alignment horizontal="left" vertical="center"/>
    </xf>
    <xf numFmtId="0" fontId="2" fillId="0" borderId="0" xfId="0" applyFont="1"/>
    <xf numFmtId="0" fontId="6" fillId="0" borderId="0" xfId="0" applyFont="1" applyFill="1" applyAlignment="1">
      <alignment horizontal="center"/>
    </xf>
    <xf numFmtId="0" fontId="6" fillId="0" borderId="3" xfId="0" applyFont="1" applyFill="1" applyBorder="1" applyAlignment="1">
      <alignment horizontal="center"/>
    </xf>
    <xf numFmtId="1" fontId="6" fillId="0" borderId="0" xfId="0" applyNumberFormat="1" applyFont="1" applyFill="1" applyAlignment="1">
      <alignment horizontal="center"/>
    </xf>
    <xf numFmtId="0" fontId="6" fillId="0" borderId="0" xfId="0" applyFont="1" applyAlignment="1">
      <alignment horizontal="center"/>
    </xf>
    <xf numFmtId="0" fontId="3" fillId="0" borderId="0" xfId="0" applyFont="1" applyAlignment="1">
      <alignment horizontal="center"/>
    </xf>
    <xf numFmtId="0" fontId="3" fillId="0" borderId="3" xfId="0" applyFont="1" applyBorder="1" applyAlignment="1">
      <alignment horizontal="center"/>
    </xf>
    <xf numFmtId="0" fontId="6" fillId="2" borderId="0" xfId="0" applyFont="1" applyFill="1" applyAlignment="1">
      <alignment horizontal="center"/>
    </xf>
    <xf numFmtId="0" fontId="3" fillId="2" borderId="0" xfId="0" applyFont="1" applyFill="1" applyAlignment="1">
      <alignment horizontal="center"/>
    </xf>
    <xf numFmtId="0" fontId="2" fillId="0" borderId="0" xfId="0" applyFont="1" applyAlignment="1">
      <alignment horizontal="center"/>
    </xf>
    <xf numFmtId="0" fontId="4" fillId="0" borderId="0" xfId="0" applyFont="1" applyFill="1" applyAlignment="1">
      <alignment horizontal="center"/>
    </xf>
    <xf numFmtId="0" fontId="2" fillId="0" borderId="0" xfId="0" applyFont="1" applyFill="1" applyAlignment="1">
      <alignment horizontal="left" vertical="center"/>
    </xf>
    <xf numFmtId="166" fontId="3" fillId="0" borderId="4" xfId="0" applyNumberFormat="1" applyFont="1" applyFill="1" applyBorder="1" applyAlignment="1">
      <alignment horizontal="right"/>
    </xf>
    <xf numFmtId="166" fontId="3" fillId="0" borderId="0" xfId="0" applyNumberFormat="1" applyFont="1" applyFill="1"/>
    <xf numFmtId="165" fontId="3" fillId="0" borderId="0" xfId="0" applyNumberFormat="1" applyFont="1" applyFill="1"/>
    <xf numFmtId="164" fontId="7" fillId="0" borderId="0" xfId="3" applyNumberFormat="1" applyFont="1" applyFill="1" applyBorder="1" applyAlignment="1">
      <alignment horizontal="right"/>
    </xf>
    <xf numFmtId="164" fontId="5" fillId="0" borderId="0" xfId="3" applyNumberFormat="1" applyFont="1" applyFill="1" applyBorder="1" applyAlignment="1">
      <alignment horizontal="right"/>
    </xf>
    <xf numFmtId="164" fontId="5" fillId="2" borderId="0" xfId="3" applyNumberFormat="1" applyFont="1" applyFill="1" applyBorder="1" applyAlignment="1">
      <alignment horizontal="right"/>
    </xf>
    <xf numFmtId="166" fontId="3" fillId="0" borderId="0" xfId="0" applyNumberFormat="1" applyFont="1" applyFill="1" applyAlignment="1">
      <alignment horizontal="right"/>
    </xf>
    <xf numFmtId="0" fontId="2" fillId="0" borderId="0" xfId="0" applyFont="1" applyFill="1" applyBorder="1" applyAlignment="1">
      <alignment horizontal="right"/>
    </xf>
    <xf numFmtId="164" fontId="3" fillId="0" borderId="0" xfId="2" applyNumberFormat="1" applyFont="1" applyFill="1" applyBorder="1" applyAlignment="1">
      <alignment horizontal="right"/>
    </xf>
    <xf numFmtId="164" fontId="7" fillId="0" borderId="0" xfId="2" applyNumberFormat="1" applyFont="1" applyFill="1" applyBorder="1" applyAlignment="1">
      <alignment horizontal="right"/>
    </xf>
    <xf numFmtId="164" fontId="7" fillId="0" borderId="1" xfId="3" applyNumberFormat="1" applyFont="1" applyFill="1" applyBorder="1" applyAlignment="1">
      <alignment horizontal="right"/>
    </xf>
    <xf numFmtId="0" fontId="3" fillId="0" borderId="0" xfId="0" applyFont="1" applyBorder="1" applyAlignment="1">
      <alignment horizontal="right"/>
    </xf>
    <xf numFmtId="165" fontId="7" fillId="0" borderId="1" xfId="4" applyNumberFormat="1" applyFont="1" applyFill="1" applyBorder="1" applyAlignment="1">
      <alignment horizontal="right"/>
    </xf>
    <xf numFmtId="166" fontId="2" fillId="2" borderId="0" xfId="0" applyNumberFormat="1" applyFont="1" applyFill="1" applyAlignment="1"/>
    <xf numFmtId="165" fontId="2" fillId="2" borderId="0" xfId="0" applyNumberFormat="1" applyFont="1" applyFill="1" applyAlignment="1"/>
    <xf numFmtId="166" fontId="3" fillId="0" borderId="0" xfId="0" applyNumberFormat="1" applyFont="1" applyAlignment="1"/>
    <xf numFmtId="165" fontId="3" fillId="0" borderId="0" xfId="0" applyNumberFormat="1" applyFont="1" applyAlignment="1"/>
    <xf numFmtId="166" fontId="2" fillId="0" borderId="0" xfId="0" applyNumberFormat="1" applyFont="1" applyAlignment="1"/>
    <xf numFmtId="165" fontId="2" fillId="0" borderId="0" xfId="0" applyNumberFormat="1" applyFont="1" applyAlignment="1"/>
    <xf numFmtId="0" fontId="6" fillId="3" borderId="0" xfId="0" applyFont="1" applyFill="1"/>
    <xf numFmtId="164" fontId="4" fillId="2" borderId="0" xfId="2" applyNumberFormat="1" applyFont="1" applyFill="1" applyBorder="1" applyAlignment="1">
      <alignment horizontal="right"/>
    </xf>
    <xf numFmtId="164" fontId="5" fillId="0" borderId="0" xfId="2" applyNumberFormat="1" applyFont="1" applyFill="1" applyBorder="1" applyAlignment="1">
      <alignment horizontal="right"/>
    </xf>
    <xf numFmtId="164" fontId="5" fillId="2" borderId="0" xfId="2" applyNumberFormat="1" applyFont="1" applyFill="1" applyBorder="1" applyAlignment="1">
      <alignment horizontal="right"/>
    </xf>
    <xf numFmtId="164" fontId="5" fillId="2" borderId="0" xfId="1" applyNumberFormat="1" applyFont="1" applyFill="1" applyBorder="1" applyAlignment="1">
      <alignment horizontal="right"/>
    </xf>
    <xf numFmtId="164" fontId="7" fillId="0" borderId="3" xfId="1" applyNumberFormat="1" applyFont="1" applyFill="1" applyBorder="1" applyAlignment="1">
      <alignment horizontal="right"/>
    </xf>
    <xf numFmtId="164" fontId="5" fillId="2" borderId="0" xfId="5" applyNumberFormat="1" applyFont="1" applyFill="1" applyBorder="1" applyAlignment="1">
      <alignment horizontal="right"/>
    </xf>
    <xf numFmtId="164" fontId="7" fillId="0" borderId="0" xfId="5" applyNumberFormat="1" applyFont="1" applyFill="1" applyBorder="1" applyAlignment="1">
      <alignment horizontal="right"/>
    </xf>
    <xf numFmtId="164" fontId="5" fillId="0" borderId="0" xfId="5" applyNumberFormat="1" applyFont="1" applyFill="1" applyBorder="1" applyAlignment="1">
      <alignment horizontal="right"/>
    </xf>
    <xf numFmtId="165" fontId="7" fillId="0" borderId="0" xfId="5" applyNumberFormat="1" applyFont="1" applyFill="1" applyBorder="1" applyAlignment="1">
      <alignment horizontal="right"/>
    </xf>
    <xf numFmtId="0" fontId="3" fillId="0" borderId="0" xfId="0" applyFont="1" applyAlignment="1">
      <alignment horizontal="right"/>
    </xf>
    <xf numFmtId="165" fontId="7" fillId="0" borderId="3" xfId="4" applyNumberFormat="1" applyFont="1" applyFill="1" applyBorder="1" applyAlignment="1">
      <alignment horizontal="right"/>
    </xf>
    <xf numFmtId="164" fontId="5" fillId="2" borderId="0" xfId="7" applyNumberFormat="1" applyFont="1" applyFill="1" applyBorder="1" applyAlignment="1">
      <alignment horizontal="right"/>
    </xf>
    <xf numFmtId="164" fontId="7" fillId="0" borderId="0" xfId="7" applyNumberFormat="1" applyFont="1" applyFill="1" applyBorder="1" applyAlignment="1">
      <alignment horizontal="right"/>
    </xf>
    <xf numFmtId="164" fontId="5" fillId="0" borderId="0" xfId="7" applyNumberFormat="1" applyFont="1" applyFill="1" applyBorder="1" applyAlignment="1">
      <alignment horizontal="right"/>
    </xf>
    <xf numFmtId="164" fontId="7" fillId="0" borderId="3" xfId="7" applyNumberFormat="1" applyFont="1" applyFill="1" applyBorder="1" applyAlignment="1">
      <alignment horizontal="right"/>
    </xf>
    <xf numFmtId="0" fontId="7" fillId="0" borderId="0" xfId="1" applyFont="1" applyFill="1" applyBorder="1" applyAlignment="1">
      <alignment horizontal="left" indent="2"/>
    </xf>
    <xf numFmtId="0" fontId="6" fillId="0" borderId="0" xfId="0" applyFont="1" applyFill="1" applyBorder="1" applyAlignment="1">
      <alignment horizontal="center"/>
    </xf>
    <xf numFmtId="168" fontId="7" fillId="0" borderId="0" xfId="3" applyNumberFormat="1" applyFont="1" applyFill="1" applyBorder="1" applyAlignment="1">
      <alignment horizontal="right"/>
    </xf>
    <xf numFmtId="0" fontId="4" fillId="0" borderId="4" xfId="0" applyFont="1" applyFill="1" applyBorder="1" applyAlignment="1">
      <alignment horizontal="center" vertical="center" wrapText="1"/>
    </xf>
    <xf numFmtId="0" fontId="4" fillId="0" borderId="3" xfId="0" applyFont="1" applyFill="1" applyBorder="1" applyAlignment="1">
      <alignment horizontal="center" vertical="center" wrapText="1"/>
    </xf>
    <xf numFmtId="0" fontId="3" fillId="0" borderId="4" xfId="0" applyFont="1" applyFill="1" applyBorder="1" applyAlignment="1">
      <alignment horizontal="left" vertical="center" wrapText="1"/>
    </xf>
    <xf numFmtId="0" fontId="3" fillId="0" borderId="0" xfId="0" applyFont="1" applyFill="1" applyAlignment="1">
      <alignment horizontal="left" vertical="center" wrapText="1"/>
    </xf>
    <xf numFmtId="0" fontId="2" fillId="0" borderId="5" xfId="0" applyFont="1" applyFill="1" applyBorder="1" applyAlignment="1">
      <alignment horizontal="center" vertical="center" wrapText="1"/>
    </xf>
    <xf numFmtId="0" fontId="4" fillId="0" borderId="2" xfId="1" applyFont="1" applyFill="1" applyBorder="1" applyAlignment="1">
      <alignment horizontal="left" vertical="center" wrapText="1"/>
    </xf>
    <xf numFmtId="0" fontId="4" fillId="0" borderId="3" xfId="1" applyFont="1" applyFill="1" applyBorder="1" applyAlignment="1">
      <alignment horizontal="left" vertical="center" wrapText="1"/>
    </xf>
    <xf numFmtId="0" fontId="3" fillId="0" borderId="0" xfId="0" applyFont="1" applyFill="1" applyAlignment="1">
      <alignment horizontal="left" vertical="top" wrapText="1"/>
    </xf>
    <xf numFmtId="0" fontId="3" fillId="0" borderId="4" xfId="0" applyFont="1" applyFill="1" applyBorder="1" applyAlignment="1">
      <alignment horizontal="left" vertical="top" wrapText="1"/>
    </xf>
    <xf numFmtId="0" fontId="3" fillId="0" borderId="4" xfId="0" applyFont="1" applyBorder="1" applyAlignment="1">
      <alignment horizontal="left" vertical="center" wrapText="1"/>
    </xf>
    <xf numFmtId="0" fontId="3" fillId="0" borderId="0" xfId="0" applyFont="1" applyFill="1" applyBorder="1" applyAlignment="1">
      <alignment horizontal="left" vertical="center" wrapText="1"/>
    </xf>
    <xf numFmtId="0" fontId="3" fillId="0" borderId="0" xfId="0" applyFont="1" applyBorder="1" applyAlignment="1">
      <alignment horizontal="left" vertical="center"/>
    </xf>
    <xf numFmtId="0" fontId="3" fillId="0" borderId="0" xfId="0" applyFont="1" applyBorder="1" applyAlignment="1">
      <alignment horizontal="left" vertical="center" wrapText="1"/>
    </xf>
    <xf numFmtId="0" fontId="3" fillId="0" borderId="0" xfId="0" applyFont="1" applyFill="1" applyBorder="1" applyAlignment="1">
      <alignment horizontal="left" vertical="center"/>
    </xf>
    <xf numFmtId="169" fontId="7" fillId="0" borderId="0" xfId="1" applyNumberFormat="1" applyFont="1" applyFill="1" applyBorder="1" applyAlignment="1">
      <alignment horizontal="right"/>
    </xf>
  </cellXfs>
  <cellStyles count="8">
    <cellStyle name="Normal" xfId="0" builtinId="0"/>
    <cellStyle name="Normal_C.2" xfId="2"/>
    <cellStyle name="Normal_C.3" xfId="5"/>
    <cellStyle name="Normal_C.4" xfId="6"/>
    <cellStyle name="Normal_C1Total" xfId="1"/>
    <cellStyle name="Normal_Hoja1" xfId="4"/>
    <cellStyle name="Normal_Hoja2" xfId="7"/>
    <cellStyle name="Normal_Hoja3" xfId="3"/>
  </cellStyles>
  <dxfs count="0"/>
  <tableStyles count="0" defaultTableStyle="TableStyleMedium9" defaultPivotStyle="PivotStyleLight16"/>
  <colors>
    <mruColors>
      <color rgb="FF0066CC"/>
      <color rgb="FFC9C9C9"/>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6</xdr:col>
      <xdr:colOff>104775</xdr:colOff>
      <xdr:row>3</xdr:row>
      <xdr:rowOff>0</xdr:rowOff>
    </xdr:from>
    <xdr:to>
      <xdr:col>15</xdr:col>
      <xdr:colOff>85725</xdr:colOff>
      <xdr:row>34</xdr:row>
      <xdr:rowOff>104775</xdr:rowOff>
    </xdr:to>
    <xdr:pic>
      <xdr:nvPicPr>
        <xdr:cNvPr id="2" name="15 Imagen"/>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858125" y="657225"/>
          <a:ext cx="6838950" cy="5162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sheetPr>
  <dimension ref="A1:I130"/>
  <sheetViews>
    <sheetView tabSelected="1" view="pageBreakPreview" zoomScaleNormal="100" zoomScaleSheetLayoutView="100" workbookViewId="0">
      <selection activeCell="A6" sqref="A6"/>
    </sheetView>
  </sheetViews>
  <sheetFormatPr baseColWidth="10" defaultRowHeight="12.75" x14ac:dyDescent="0.2"/>
  <cols>
    <col min="1" max="1" width="51.7109375" style="1" customWidth="1"/>
    <col min="2" max="4" width="11.140625" style="1" customWidth="1"/>
    <col min="5" max="5" width="19.7109375" style="46" customWidth="1"/>
    <col min="6" max="16384" width="11.42578125" style="1"/>
  </cols>
  <sheetData>
    <row r="1" spans="1:7" x14ac:dyDescent="0.2">
      <c r="A1" s="80" t="s">
        <v>21</v>
      </c>
      <c r="B1" s="80"/>
      <c r="C1" s="80"/>
      <c r="D1" s="80"/>
    </row>
    <row r="2" spans="1:7" x14ac:dyDescent="0.2">
      <c r="A2" s="80" t="s">
        <v>87</v>
      </c>
      <c r="B2" s="80"/>
      <c r="C2" s="80"/>
      <c r="D2" s="80"/>
    </row>
    <row r="3" spans="1:7" ht="13.5" thickBot="1" x14ac:dyDescent="0.25">
      <c r="A3" s="79" t="s">
        <v>196</v>
      </c>
      <c r="B3" s="79"/>
      <c r="C3" s="79"/>
      <c r="D3" s="79"/>
    </row>
    <row r="4" spans="1:7" s="2" customFormat="1" ht="15" customHeight="1" x14ac:dyDescent="0.25">
      <c r="A4" s="148" t="s">
        <v>22</v>
      </c>
      <c r="B4" s="45" t="s">
        <v>197</v>
      </c>
      <c r="C4" s="147" t="s">
        <v>119</v>
      </c>
      <c r="D4" s="147"/>
      <c r="E4" s="143" t="s">
        <v>157</v>
      </c>
    </row>
    <row r="5" spans="1:7" s="2" customFormat="1" ht="13.5" thickBot="1" x14ac:dyDescent="0.3">
      <c r="A5" s="149"/>
      <c r="B5" s="87" t="s">
        <v>198</v>
      </c>
      <c r="C5" s="87" t="s">
        <v>70</v>
      </c>
      <c r="D5" s="87" t="s">
        <v>69</v>
      </c>
      <c r="E5" s="144"/>
    </row>
    <row r="6" spans="1:7" s="2" customFormat="1" x14ac:dyDescent="0.2">
      <c r="A6" s="20"/>
      <c r="B6" s="105"/>
      <c r="C6" s="105"/>
      <c r="D6" s="50"/>
      <c r="E6" s="47"/>
    </row>
    <row r="7" spans="1:7" s="4" customFormat="1" x14ac:dyDescent="0.2">
      <c r="A7" s="21" t="s">
        <v>23</v>
      </c>
      <c r="B7" s="110">
        <v>4778864</v>
      </c>
      <c r="C7" s="10">
        <v>61386</v>
      </c>
      <c r="D7" s="52">
        <v>1.3012461319374462</v>
      </c>
      <c r="E7" s="100">
        <v>0</v>
      </c>
    </row>
    <row r="8" spans="1:7" s="4" customFormat="1" x14ac:dyDescent="0.2">
      <c r="A8" s="22"/>
      <c r="B8" s="108"/>
      <c r="C8" s="11"/>
      <c r="D8" s="53"/>
      <c r="E8" s="94"/>
    </row>
    <row r="9" spans="1:7" x14ac:dyDescent="0.2">
      <c r="A9" s="38" t="s">
        <v>85</v>
      </c>
      <c r="B9" s="109">
        <v>4778864</v>
      </c>
      <c r="C9" s="11">
        <v>61386</v>
      </c>
      <c r="D9" s="53">
        <v>1.3012461319374462</v>
      </c>
      <c r="E9" s="94">
        <v>0</v>
      </c>
    </row>
    <row r="10" spans="1:7" x14ac:dyDescent="0.2">
      <c r="A10" s="39" t="s">
        <v>84</v>
      </c>
      <c r="B10" s="108">
        <v>1117532.0000000037</v>
      </c>
      <c r="C10" s="12">
        <v>-2594.999999997206</v>
      </c>
      <c r="D10" s="54">
        <v>-0.23167015882995445</v>
      </c>
      <c r="E10" s="94">
        <v>0</v>
      </c>
      <c r="G10" s="49"/>
    </row>
    <row r="11" spans="1:7" x14ac:dyDescent="0.2">
      <c r="A11" s="39" t="s">
        <v>55</v>
      </c>
      <c r="B11" s="108">
        <v>828867.00000000047</v>
      </c>
      <c r="C11" s="12">
        <v>-25315.000000001863</v>
      </c>
      <c r="D11" s="54">
        <v>-2.9636541158677887</v>
      </c>
      <c r="E11" s="94">
        <v>0</v>
      </c>
      <c r="G11" s="49"/>
    </row>
    <row r="12" spans="1:7" x14ac:dyDescent="0.2">
      <c r="A12" s="39" t="s">
        <v>38</v>
      </c>
      <c r="B12" s="108">
        <v>768770.99999999895</v>
      </c>
      <c r="C12" s="12">
        <v>57173.999999998719</v>
      </c>
      <c r="D12" s="54">
        <v>8.0346038558339483</v>
      </c>
      <c r="E12" s="94">
        <v>1</v>
      </c>
      <c r="G12" s="49"/>
    </row>
    <row r="13" spans="1:7" x14ac:dyDescent="0.2">
      <c r="A13" s="39" t="s">
        <v>39</v>
      </c>
      <c r="B13" s="108">
        <v>583419.99999999953</v>
      </c>
      <c r="C13" s="12">
        <v>26288.999999999767</v>
      </c>
      <c r="D13" s="54">
        <v>4.7186388838531297</v>
      </c>
      <c r="E13" s="94">
        <v>0</v>
      </c>
      <c r="G13" s="49"/>
    </row>
    <row r="14" spans="1:7" x14ac:dyDescent="0.2">
      <c r="A14" s="39" t="s">
        <v>40</v>
      </c>
      <c r="B14" s="108">
        <v>860125.99999999872</v>
      </c>
      <c r="C14" s="12">
        <v>26683.000000001746</v>
      </c>
      <c r="D14" s="54">
        <v>3.2015386775102606</v>
      </c>
      <c r="E14" s="94">
        <v>0</v>
      </c>
      <c r="G14" s="49"/>
    </row>
    <row r="15" spans="1:7" x14ac:dyDescent="0.2">
      <c r="A15" s="39" t="s">
        <v>29</v>
      </c>
      <c r="B15" s="108">
        <v>619887.99999999884</v>
      </c>
      <c r="C15" s="12">
        <v>-18552.000000001164</v>
      </c>
      <c r="D15" s="54">
        <v>-2.9058329678593391</v>
      </c>
      <c r="E15" s="94">
        <v>0</v>
      </c>
      <c r="G15" s="49"/>
    </row>
    <row r="16" spans="1:7" x14ac:dyDescent="0.2">
      <c r="A16" s="39" t="s">
        <v>11</v>
      </c>
      <c r="B16" s="108">
        <v>260</v>
      </c>
      <c r="C16" s="12">
        <v>-2298</v>
      </c>
      <c r="D16" s="54">
        <v>-89.835809225957775</v>
      </c>
      <c r="E16" s="94">
        <v>0</v>
      </c>
      <c r="G16" s="49"/>
    </row>
    <row r="17" spans="1:5" x14ac:dyDescent="0.2">
      <c r="A17" s="23"/>
      <c r="B17" s="108"/>
      <c r="C17" s="12"/>
      <c r="D17" s="54"/>
      <c r="E17" s="94"/>
    </row>
    <row r="18" spans="1:5" s="4" customFormat="1" x14ac:dyDescent="0.2">
      <c r="A18" s="21" t="s">
        <v>24</v>
      </c>
      <c r="B18" s="110">
        <v>3661332.0000000335</v>
      </c>
      <c r="C18" s="10">
        <v>63981.000000017695</v>
      </c>
      <c r="D18" s="52">
        <v>1.7785587227940065</v>
      </c>
      <c r="E18" s="100">
        <v>0</v>
      </c>
    </row>
    <row r="19" spans="1:5" s="4" customFormat="1" x14ac:dyDescent="0.2">
      <c r="A19" s="22"/>
      <c r="B19" s="109"/>
      <c r="C19" s="11"/>
      <c r="D19" s="53"/>
      <c r="E19" s="94"/>
    </row>
    <row r="20" spans="1:5" x14ac:dyDescent="0.2">
      <c r="A20" s="38" t="s">
        <v>25</v>
      </c>
      <c r="B20" s="109">
        <v>2294203.9999999944</v>
      </c>
      <c r="C20" s="11">
        <v>68153.999999994412</v>
      </c>
      <c r="D20" s="53">
        <v>3.0616562970281174</v>
      </c>
      <c r="E20" s="94">
        <v>0</v>
      </c>
    </row>
    <row r="21" spans="1:5" x14ac:dyDescent="0.2">
      <c r="A21" s="39" t="s">
        <v>76</v>
      </c>
      <c r="B21" s="108">
        <v>2065801.0000000116</v>
      </c>
      <c r="C21" s="12">
        <v>39063.000000017229</v>
      </c>
      <c r="D21" s="54">
        <v>1.9273828190924203</v>
      </c>
      <c r="E21" s="94">
        <v>0</v>
      </c>
    </row>
    <row r="22" spans="1:5" x14ac:dyDescent="0.2">
      <c r="A22" s="39" t="s">
        <v>77</v>
      </c>
      <c r="B22" s="108">
        <v>228402.9999999986</v>
      </c>
      <c r="C22" s="12">
        <v>29090.999999998225</v>
      </c>
      <c r="D22" s="54">
        <v>14.595709239783941</v>
      </c>
      <c r="E22" s="94">
        <v>1</v>
      </c>
    </row>
    <row r="23" spans="1:5" x14ac:dyDescent="0.2">
      <c r="A23" s="36"/>
      <c r="B23" s="108"/>
      <c r="C23" s="12"/>
      <c r="D23" s="54"/>
      <c r="E23" s="94"/>
    </row>
    <row r="24" spans="1:5" x14ac:dyDescent="0.2">
      <c r="A24" s="38" t="s">
        <v>26</v>
      </c>
      <c r="B24" s="109">
        <v>1367128.0000000163</v>
      </c>
      <c r="C24" s="11">
        <v>-4172.9999999904539</v>
      </c>
      <c r="D24" s="53">
        <v>-0.30430955712789776</v>
      </c>
      <c r="E24" s="94">
        <v>0</v>
      </c>
    </row>
    <row r="25" spans="1:5" x14ac:dyDescent="0.2">
      <c r="A25" s="23"/>
      <c r="B25" s="108"/>
      <c r="C25" s="12"/>
      <c r="D25" s="54"/>
      <c r="E25" s="94"/>
    </row>
    <row r="26" spans="1:5" s="4" customFormat="1" x14ac:dyDescent="0.2">
      <c r="A26" s="21" t="s">
        <v>27</v>
      </c>
      <c r="B26" s="110">
        <v>2065801.0000000116</v>
      </c>
      <c r="C26" s="10">
        <v>39063.000000017229</v>
      </c>
      <c r="D26" s="52">
        <v>1.9273828190924203</v>
      </c>
      <c r="E26" s="100">
        <v>0</v>
      </c>
    </row>
    <row r="27" spans="1:5" s="4" customFormat="1" x14ac:dyDescent="0.2">
      <c r="A27" s="22"/>
      <c r="B27" s="108"/>
      <c r="C27" s="11"/>
      <c r="D27" s="53"/>
      <c r="E27" s="94"/>
    </row>
    <row r="28" spans="1:5" x14ac:dyDescent="0.2">
      <c r="A28" s="38" t="s">
        <v>28</v>
      </c>
      <c r="B28" s="109">
        <v>2065800.9999999884</v>
      </c>
      <c r="C28" s="11">
        <v>39062.999999974156</v>
      </c>
      <c r="D28" s="53">
        <v>1.9273828190902762</v>
      </c>
      <c r="E28" s="94">
        <v>0</v>
      </c>
    </row>
    <row r="29" spans="1:5" x14ac:dyDescent="0.2">
      <c r="A29" s="39" t="s">
        <v>55</v>
      </c>
      <c r="B29" s="108">
        <v>295664.00000000012</v>
      </c>
      <c r="C29" s="12">
        <v>-23258.000000001513</v>
      </c>
      <c r="D29" s="54">
        <v>-7.2926922570413444</v>
      </c>
      <c r="E29" s="94">
        <v>0</v>
      </c>
    </row>
    <row r="30" spans="1:5" x14ac:dyDescent="0.2">
      <c r="A30" s="39" t="s">
        <v>38</v>
      </c>
      <c r="B30" s="108">
        <v>571374.99999999919</v>
      </c>
      <c r="C30" s="12">
        <v>36936.999999998952</v>
      </c>
      <c r="D30" s="54">
        <v>6.9113723200818304</v>
      </c>
      <c r="E30" s="94">
        <v>0</v>
      </c>
    </row>
    <row r="31" spans="1:5" x14ac:dyDescent="0.2">
      <c r="A31" s="39" t="s">
        <v>39</v>
      </c>
      <c r="B31" s="108">
        <v>443928.9999999993</v>
      </c>
      <c r="C31" s="12">
        <v>21224.999999999593</v>
      </c>
      <c r="D31" s="54">
        <v>5.0212441803246737</v>
      </c>
      <c r="E31" s="94">
        <v>0</v>
      </c>
    </row>
    <row r="32" spans="1:5" x14ac:dyDescent="0.2">
      <c r="A32" s="39" t="s">
        <v>40</v>
      </c>
      <c r="B32" s="108">
        <v>594431.99999999953</v>
      </c>
      <c r="C32" s="12">
        <v>9680.0000000023283</v>
      </c>
      <c r="D32" s="54">
        <v>1.6554026322274016</v>
      </c>
      <c r="E32" s="94">
        <v>0</v>
      </c>
    </row>
    <row r="33" spans="1:5" x14ac:dyDescent="0.2">
      <c r="A33" s="39" t="s">
        <v>29</v>
      </c>
      <c r="B33" s="108">
        <v>160228.99999999916</v>
      </c>
      <c r="C33" s="12">
        <v>-5412.000000000844</v>
      </c>
      <c r="D33" s="54">
        <v>-3.2673070073235757</v>
      </c>
      <c r="E33" s="94">
        <v>0</v>
      </c>
    </row>
    <row r="34" spans="1:5" x14ac:dyDescent="0.2">
      <c r="A34" s="39" t="s">
        <v>11</v>
      </c>
      <c r="B34" s="108">
        <v>172</v>
      </c>
      <c r="C34" s="12">
        <v>-109</v>
      </c>
      <c r="D34" s="54">
        <v>-38.790035587188612</v>
      </c>
      <c r="E34" s="94">
        <v>0</v>
      </c>
    </row>
    <row r="35" spans="1:5" x14ac:dyDescent="0.2">
      <c r="A35" s="36"/>
      <c r="B35" s="108"/>
      <c r="C35" s="12"/>
      <c r="D35" s="54"/>
      <c r="E35" s="94"/>
    </row>
    <row r="36" spans="1:5" ht="15" x14ac:dyDescent="0.2">
      <c r="A36" s="38" t="s">
        <v>97</v>
      </c>
      <c r="B36" s="109">
        <v>2065801</v>
      </c>
      <c r="C36" s="11">
        <v>39063</v>
      </c>
      <c r="D36" s="53">
        <v>1.9273828190915647</v>
      </c>
      <c r="E36" s="94">
        <v>0</v>
      </c>
    </row>
    <row r="37" spans="1:5" x14ac:dyDescent="0.2">
      <c r="A37" s="39" t="s">
        <v>30</v>
      </c>
      <c r="B37" s="108">
        <v>647883</v>
      </c>
      <c r="C37" s="12">
        <v>-24516</v>
      </c>
      <c r="D37" s="54">
        <v>-3.6460494438569953</v>
      </c>
      <c r="E37" s="94">
        <v>0</v>
      </c>
    </row>
    <row r="38" spans="1:5" x14ac:dyDescent="0.2">
      <c r="A38" s="39" t="s">
        <v>31</v>
      </c>
      <c r="B38" s="108">
        <v>1417918</v>
      </c>
      <c r="C38" s="12">
        <v>63579</v>
      </c>
      <c r="D38" s="54">
        <v>4.6944671902677246</v>
      </c>
      <c r="E38" s="94">
        <v>1</v>
      </c>
    </row>
    <row r="39" spans="1:5" x14ac:dyDescent="0.2">
      <c r="A39" s="36"/>
      <c r="B39" s="108"/>
      <c r="C39" s="12"/>
      <c r="D39" s="54"/>
      <c r="E39" s="94"/>
    </row>
    <row r="40" spans="1:5" ht="15" x14ac:dyDescent="0.2">
      <c r="A40" s="38" t="s">
        <v>98</v>
      </c>
      <c r="B40" s="109">
        <v>2065800.9999999884</v>
      </c>
      <c r="C40" s="11">
        <v>39062.999999974156</v>
      </c>
      <c r="D40" s="53">
        <v>1.9273828190902762</v>
      </c>
      <c r="E40" s="94">
        <v>1</v>
      </c>
    </row>
    <row r="41" spans="1:5" x14ac:dyDescent="0.2">
      <c r="A41" s="39" t="s">
        <v>68</v>
      </c>
      <c r="B41" s="108">
        <v>205304.99999999988</v>
      </c>
      <c r="C41" s="12">
        <v>17945.000000000058</v>
      </c>
      <c r="D41" s="55">
        <v>9.5778181041844981</v>
      </c>
      <c r="E41" s="94">
        <v>0</v>
      </c>
    </row>
    <row r="42" spans="1:5" x14ac:dyDescent="0.2">
      <c r="A42" s="39" t="s">
        <v>41</v>
      </c>
      <c r="B42" s="108">
        <v>502667.99999999913</v>
      </c>
      <c r="C42" s="12">
        <v>-19635.00000000163</v>
      </c>
      <c r="D42" s="54">
        <v>-3.7593121234229177</v>
      </c>
      <c r="E42" s="94">
        <v>0</v>
      </c>
    </row>
    <row r="43" spans="1:5" x14ac:dyDescent="0.2">
      <c r="A43" s="39" t="s">
        <v>42</v>
      </c>
      <c r="B43" s="108">
        <v>488727.99999999872</v>
      </c>
      <c r="C43" s="12">
        <v>880.9999999977299</v>
      </c>
      <c r="D43" s="54">
        <v>0.18058940610431715</v>
      </c>
      <c r="E43" s="94">
        <v>0</v>
      </c>
    </row>
    <row r="44" spans="1:5" x14ac:dyDescent="0.2">
      <c r="A44" s="39" t="s">
        <v>43</v>
      </c>
      <c r="B44" s="108">
        <v>345455.99999999924</v>
      </c>
      <c r="C44" s="12">
        <v>60493.999999999534</v>
      </c>
      <c r="D44" s="54">
        <v>21.22879541833634</v>
      </c>
      <c r="E44" s="94">
        <v>1</v>
      </c>
    </row>
    <row r="45" spans="1:5" x14ac:dyDescent="0.2">
      <c r="A45" s="39" t="s">
        <v>185</v>
      </c>
      <c r="B45" s="108">
        <v>104656.00000000007</v>
      </c>
      <c r="C45" s="12">
        <v>-44276.000000000015</v>
      </c>
      <c r="D45" s="54">
        <v>-29.729003840678956</v>
      </c>
      <c r="E45" s="94">
        <v>-1</v>
      </c>
    </row>
    <row r="46" spans="1:5" x14ac:dyDescent="0.2">
      <c r="A46" s="39" t="s">
        <v>186</v>
      </c>
      <c r="B46" s="108">
        <v>416996.99999999913</v>
      </c>
      <c r="C46" s="12">
        <v>25345.999999999709</v>
      </c>
      <c r="D46" s="54">
        <v>6.4715780120565878</v>
      </c>
      <c r="E46" s="94">
        <v>0</v>
      </c>
    </row>
    <row r="47" spans="1:5" x14ac:dyDescent="0.2">
      <c r="A47" s="39" t="s">
        <v>11</v>
      </c>
      <c r="B47" s="108">
        <v>1991.0000000000002</v>
      </c>
      <c r="C47" s="12">
        <v>-1691.9999999999993</v>
      </c>
      <c r="D47" s="54">
        <v>-45.940809122997543</v>
      </c>
      <c r="E47" s="94">
        <v>0</v>
      </c>
    </row>
    <row r="48" spans="1:5" x14ac:dyDescent="0.2">
      <c r="A48" s="36"/>
      <c r="B48" s="108"/>
      <c r="C48" s="12"/>
      <c r="D48" s="54"/>
      <c r="E48" s="94"/>
    </row>
    <row r="49" spans="1:5" ht="15" x14ac:dyDescent="0.2">
      <c r="A49" s="38" t="s">
        <v>99</v>
      </c>
      <c r="B49" s="109">
        <v>2065801</v>
      </c>
      <c r="C49" s="11">
        <v>39063</v>
      </c>
      <c r="D49" s="53">
        <v>1.9273828190915647</v>
      </c>
      <c r="E49" s="94">
        <v>0</v>
      </c>
    </row>
    <row r="50" spans="1:5" x14ac:dyDescent="0.2">
      <c r="A50" s="39" t="s">
        <v>32</v>
      </c>
      <c r="B50" s="108">
        <v>1843290</v>
      </c>
      <c r="C50" s="12">
        <v>6164</v>
      </c>
      <c r="D50" s="54">
        <v>0.33552407401560913</v>
      </c>
      <c r="E50" s="94">
        <v>0</v>
      </c>
    </row>
    <row r="51" spans="1:5" s="5" customFormat="1" x14ac:dyDescent="0.2">
      <c r="A51" s="39" t="s">
        <v>33</v>
      </c>
      <c r="B51" s="108">
        <v>222511</v>
      </c>
      <c r="C51" s="12">
        <v>32899</v>
      </c>
      <c r="D51" s="54">
        <v>17.350695103685421</v>
      </c>
      <c r="E51" s="94">
        <v>1</v>
      </c>
    </row>
    <row r="52" spans="1:5" s="5" customFormat="1" x14ac:dyDescent="0.2">
      <c r="A52" s="23"/>
      <c r="B52" s="108"/>
      <c r="C52" s="12"/>
      <c r="D52" s="54"/>
      <c r="E52" s="94"/>
    </row>
    <row r="53" spans="1:5" x14ac:dyDescent="0.2">
      <c r="A53" s="21" t="s">
        <v>44</v>
      </c>
      <c r="B53" s="110">
        <v>228402.9999999986</v>
      </c>
      <c r="C53" s="10">
        <v>29090.999999998225</v>
      </c>
      <c r="D53" s="52">
        <v>14.595709239783941</v>
      </c>
      <c r="E53" s="100">
        <v>1</v>
      </c>
    </row>
    <row r="54" spans="1:5" x14ac:dyDescent="0.2">
      <c r="A54" s="22"/>
      <c r="B54" s="111"/>
      <c r="C54" s="11"/>
      <c r="D54" s="53"/>
      <c r="E54" s="94"/>
    </row>
    <row r="55" spans="1:5" x14ac:dyDescent="0.2">
      <c r="A55" s="38" t="s">
        <v>56</v>
      </c>
      <c r="B55" s="109">
        <v>228402.9999999986</v>
      </c>
      <c r="C55" s="11">
        <v>29090.999999998225</v>
      </c>
      <c r="D55" s="53">
        <v>14.595709239783941</v>
      </c>
      <c r="E55" s="94">
        <v>1</v>
      </c>
    </row>
    <row r="56" spans="1:5" x14ac:dyDescent="0.2">
      <c r="A56" s="39" t="s">
        <v>107</v>
      </c>
      <c r="B56" s="108">
        <v>201925</v>
      </c>
      <c r="C56" s="12">
        <v>24534</v>
      </c>
      <c r="D56" s="54">
        <v>13.830464905209396</v>
      </c>
      <c r="E56" s="94">
        <v>1</v>
      </c>
    </row>
    <row r="57" spans="1:5" ht="15" x14ac:dyDescent="0.2">
      <c r="A57" s="44" t="s">
        <v>109</v>
      </c>
      <c r="B57" s="108">
        <v>153030</v>
      </c>
      <c r="C57" s="12">
        <v>32137</v>
      </c>
      <c r="D57" s="54">
        <v>26.583011423324759</v>
      </c>
      <c r="E57" s="94">
        <v>1</v>
      </c>
    </row>
    <row r="58" spans="1:5" ht="15" x14ac:dyDescent="0.2">
      <c r="A58" s="44" t="s">
        <v>110</v>
      </c>
      <c r="B58" s="108">
        <v>48895</v>
      </c>
      <c r="C58" s="12">
        <v>-7603</v>
      </c>
      <c r="D58" s="54">
        <v>-13.457113526142519</v>
      </c>
      <c r="E58" s="94">
        <v>0</v>
      </c>
    </row>
    <row r="59" spans="1:5" x14ac:dyDescent="0.2">
      <c r="A59" s="39" t="s">
        <v>108</v>
      </c>
      <c r="B59" s="108">
        <v>26478.000000000025</v>
      </c>
      <c r="C59" s="12">
        <v>4557.0000000000364</v>
      </c>
      <c r="D59" s="55">
        <v>20.788285205967057</v>
      </c>
      <c r="E59" s="94">
        <v>0</v>
      </c>
    </row>
    <row r="60" spans="1:5" x14ac:dyDescent="0.2">
      <c r="A60" s="36"/>
      <c r="B60" s="108"/>
      <c r="C60" s="12"/>
      <c r="D60" s="55"/>
      <c r="E60" s="94"/>
    </row>
    <row r="61" spans="1:5" s="6" customFormat="1" x14ac:dyDescent="0.2">
      <c r="A61" s="38" t="s">
        <v>57</v>
      </c>
      <c r="B61" s="13">
        <v>228403.00000000006</v>
      </c>
      <c r="C61" s="13">
        <v>29090.999999999331</v>
      </c>
      <c r="D61" s="56">
        <v>14.595709239784471</v>
      </c>
      <c r="E61" s="94">
        <v>1</v>
      </c>
    </row>
    <row r="62" spans="1:5" s="6" customFormat="1" x14ac:dyDescent="0.2">
      <c r="A62" s="39" t="s">
        <v>55</v>
      </c>
      <c r="B62" s="108">
        <v>109885.00000000057</v>
      </c>
      <c r="C62" s="12">
        <v>20901.000000000349</v>
      </c>
      <c r="D62" s="54">
        <v>23.488492313225183</v>
      </c>
      <c r="E62" s="94">
        <v>1</v>
      </c>
    </row>
    <row r="63" spans="1:5" s="6" customFormat="1" x14ac:dyDescent="0.2">
      <c r="A63" s="39" t="s">
        <v>38</v>
      </c>
      <c r="B63" s="108">
        <v>57157.999999999854</v>
      </c>
      <c r="C63" s="12">
        <v>12641.999999999847</v>
      </c>
      <c r="D63" s="54">
        <v>28.398777967472022</v>
      </c>
      <c r="E63" s="94">
        <v>1</v>
      </c>
    </row>
    <row r="64" spans="1:5" s="6" customFormat="1" x14ac:dyDescent="0.2">
      <c r="A64" s="39" t="s">
        <v>39</v>
      </c>
      <c r="B64" s="108">
        <v>26494.000000000051</v>
      </c>
      <c r="C64" s="12">
        <v>-1406.9999999999854</v>
      </c>
      <c r="D64" s="54">
        <v>-5.0428300060929123</v>
      </c>
      <c r="E64" s="94">
        <v>0</v>
      </c>
    </row>
    <row r="65" spans="1:9" s="6" customFormat="1" x14ac:dyDescent="0.2">
      <c r="A65" s="39" t="s">
        <v>40</v>
      </c>
      <c r="B65" s="108">
        <v>25999.999999999971</v>
      </c>
      <c r="C65" s="12">
        <v>-7428.0000000002183</v>
      </c>
      <c r="D65" s="54">
        <v>-22.220892664832405</v>
      </c>
      <c r="E65" s="94">
        <v>0</v>
      </c>
    </row>
    <row r="66" spans="1:9" s="6" customFormat="1" x14ac:dyDescent="0.2">
      <c r="A66" s="39" t="s">
        <v>29</v>
      </c>
      <c r="B66" s="157">
        <v>8866.0000000000018</v>
      </c>
      <c r="C66" s="12">
        <v>4463</v>
      </c>
      <c r="D66" s="54">
        <v>101.36270724506014</v>
      </c>
      <c r="E66" s="94">
        <v>1</v>
      </c>
    </row>
    <row r="67" spans="1:9" s="6" customFormat="1" x14ac:dyDescent="0.2">
      <c r="A67" s="39" t="s">
        <v>11</v>
      </c>
      <c r="B67" s="108">
        <v>0</v>
      </c>
      <c r="C67" s="12">
        <v>-80</v>
      </c>
      <c r="D67" s="54">
        <v>-100</v>
      </c>
      <c r="E67" s="94">
        <v>0</v>
      </c>
    </row>
    <row r="68" spans="1:9" s="6" customFormat="1" x14ac:dyDescent="0.2">
      <c r="A68" s="36"/>
      <c r="B68" s="14"/>
      <c r="C68" s="12"/>
      <c r="D68" s="54"/>
      <c r="E68" s="94"/>
    </row>
    <row r="69" spans="1:9" s="6" customFormat="1" ht="15" x14ac:dyDescent="0.2">
      <c r="A69" s="38" t="s">
        <v>95</v>
      </c>
      <c r="B69" s="13">
        <v>228403.00000000006</v>
      </c>
      <c r="C69" s="13">
        <v>29090.999999999331</v>
      </c>
      <c r="D69" s="56">
        <v>14.595709239784471</v>
      </c>
      <c r="E69" s="94">
        <v>1</v>
      </c>
      <c r="I69" s="69"/>
    </row>
    <row r="70" spans="1:9" s="6" customFormat="1" x14ac:dyDescent="0.2">
      <c r="A70" s="39" t="s">
        <v>68</v>
      </c>
      <c r="B70" s="108">
        <v>17953.000000000058</v>
      </c>
      <c r="C70" s="12">
        <v>584.00000000000364</v>
      </c>
      <c r="D70" s="55">
        <v>3.3623121653520744</v>
      </c>
      <c r="E70" s="94">
        <v>0</v>
      </c>
      <c r="F70" s="68"/>
      <c r="G70" s="68"/>
      <c r="I70" s="69"/>
    </row>
    <row r="71" spans="1:9" s="6" customFormat="1" x14ac:dyDescent="0.2">
      <c r="A71" s="39" t="s">
        <v>41</v>
      </c>
      <c r="B71" s="108">
        <v>48177.000000000022</v>
      </c>
      <c r="C71" s="12">
        <v>-149.99999999995634</v>
      </c>
      <c r="D71" s="54">
        <v>-0.31038549878940636</v>
      </c>
      <c r="E71" s="94">
        <v>0</v>
      </c>
      <c r="F71" s="68"/>
      <c r="G71" s="68"/>
      <c r="I71" s="69"/>
    </row>
    <row r="72" spans="1:9" s="6" customFormat="1" x14ac:dyDescent="0.2">
      <c r="A72" s="39" t="s">
        <v>42</v>
      </c>
      <c r="B72" s="108">
        <v>77886.999999999956</v>
      </c>
      <c r="C72" s="12">
        <v>3188.9999999998545</v>
      </c>
      <c r="D72" s="54">
        <v>4.2691906075127184</v>
      </c>
      <c r="E72" s="94">
        <v>0</v>
      </c>
      <c r="F72" s="68"/>
      <c r="G72" s="68"/>
      <c r="I72" s="69"/>
    </row>
    <row r="73" spans="1:9" s="6" customFormat="1" x14ac:dyDescent="0.2">
      <c r="A73" s="39" t="s">
        <v>43</v>
      </c>
      <c r="B73" s="108">
        <v>49753.000000000051</v>
      </c>
      <c r="C73" s="12">
        <v>15776.000000000095</v>
      </c>
      <c r="D73" s="54">
        <v>46.431409482885819</v>
      </c>
      <c r="E73" s="94">
        <v>1</v>
      </c>
      <c r="F73" s="68"/>
      <c r="G73" s="68"/>
      <c r="I73" s="69"/>
    </row>
    <row r="74" spans="1:9" s="6" customFormat="1" x14ac:dyDescent="0.2">
      <c r="A74" s="39" t="s">
        <v>185</v>
      </c>
      <c r="B74" s="157">
        <v>13581.000000000015</v>
      </c>
      <c r="C74" s="12">
        <v>3087.0000000000146</v>
      </c>
      <c r="D74" s="54">
        <v>29.416809605488993</v>
      </c>
      <c r="E74" s="94">
        <v>0</v>
      </c>
      <c r="F74" s="68"/>
      <c r="G74" s="68"/>
      <c r="I74" s="69"/>
    </row>
    <row r="75" spans="1:9" s="6" customFormat="1" x14ac:dyDescent="0.2">
      <c r="A75" s="39" t="s">
        <v>186</v>
      </c>
      <c r="B75" s="108">
        <v>21052.000000000029</v>
      </c>
      <c r="C75" s="12">
        <v>6605.0000000000091</v>
      </c>
      <c r="D75" s="54">
        <v>45.718834360074759</v>
      </c>
      <c r="E75" s="94">
        <v>1</v>
      </c>
      <c r="F75" s="68"/>
      <c r="G75" s="68"/>
      <c r="I75" s="69"/>
    </row>
    <row r="76" spans="1:9" s="6" customFormat="1" x14ac:dyDescent="0.2">
      <c r="A76" s="39" t="s">
        <v>11</v>
      </c>
      <c r="B76" s="108">
        <v>0</v>
      </c>
      <c r="C76" s="108">
        <v>0</v>
      </c>
      <c r="D76" s="142">
        <v>0</v>
      </c>
      <c r="E76" s="94">
        <v>0</v>
      </c>
    </row>
    <row r="77" spans="1:9" s="6" customFormat="1" x14ac:dyDescent="0.2">
      <c r="A77" s="24"/>
      <c r="B77" s="14"/>
      <c r="C77" s="14"/>
      <c r="D77" s="57"/>
      <c r="E77" s="94"/>
    </row>
    <row r="78" spans="1:9" x14ac:dyDescent="0.2">
      <c r="A78" s="21" t="s">
        <v>34</v>
      </c>
      <c r="B78" s="110">
        <v>1367128.0000000163</v>
      </c>
      <c r="C78" s="10">
        <v>-4172.9999999904539</v>
      </c>
      <c r="D78" s="52">
        <v>-0.30430955712789776</v>
      </c>
      <c r="E78" s="100">
        <v>0</v>
      </c>
    </row>
    <row r="79" spans="1:9" x14ac:dyDescent="0.2">
      <c r="A79" s="22"/>
      <c r="B79" s="108"/>
      <c r="C79" s="11"/>
      <c r="D79" s="53"/>
      <c r="E79" s="94"/>
    </row>
    <row r="80" spans="1:9" x14ac:dyDescent="0.2">
      <c r="A80" s="38" t="s">
        <v>58</v>
      </c>
      <c r="B80" s="13">
        <v>1367128</v>
      </c>
      <c r="C80" s="13">
        <v>-4173</v>
      </c>
      <c r="D80" s="56">
        <v>-0.30430955712859536</v>
      </c>
      <c r="E80" s="94">
        <v>0</v>
      </c>
    </row>
    <row r="81" spans="1:5" ht="15" x14ac:dyDescent="0.2">
      <c r="A81" s="39" t="s">
        <v>111</v>
      </c>
      <c r="B81" s="108">
        <v>1102641</v>
      </c>
      <c r="C81" s="12">
        <v>16041</v>
      </c>
      <c r="D81" s="54">
        <v>1.4762562120375484</v>
      </c>
      <c r="E81" s="94">
        <v>0</v>
      </c>
    </row>
    <row r="82" spans="1:5" ht="15" x14ac:dyDescent="0.2">
      <c r="A82" s="140" t="s">
        <v>187</v>
      </c>
      <c r="B82" s="108">
        <v>213793</v>
      </c>
      <c r="C82" s="12">
        <v>-21340</v>
      </c>
      <c r="D82" s="54">
        <v>-9.0757145955693161</v>
      </c>
      <c r="E82" s="94">
        <v>0</v>
      </c>
    </row>
    <row r="83" spans="1:5" ht="15" x14ac:dyDescent="0.2">
      <c r="A83" s="140" t="s">
        <v>188</v>
      </c>
      <c r="B83" s="108">
        <v>50694</v>
      </c>
      <c r="C83" s="12">
        <v>1126</v>
      </c>
      <c r="D83" s="54">
        <v>2.2716268560361521</v>
      </c>
      <c r="E83" s="94">
        <v>0</v>
      </c>
    </row>
    <row r="84" spans="1:5" x14ac:dyDescent="0.2">
      <c r="A84" s="36"/>
      <c r="B84" s="108"/>
      <c r="C84" s="12"/>
      <c r="D84" s="54"/>
      <c r="E84" s="94"/>
    </row>
    <row r="85" spans="1:5" s="6" customFormat="1" x14ac:dyDescent="0.2">
      <c r="A85" s="38" t="s">
        <v>59</v>
      </c>
      <c r="B85" s="13">
        <v>1367127.9999999977</v>
      </c>
      <c r="C85" s="13">
        <v>-4172.9999999990687</v>
      </c>
      <c r="D85" s="56">
        <v>-0.3043095571285282</v>
      </c>
      <c r="E85" s="94">
        <v>0</v>
      </c>
    </row>
    <row r="86" spans="1:5" s="6" customFormat="1" x14ac:dyDescent="0.2">
      <c r="A86" s="39" t="s">
        <v>55</v>
      </c>
      <c r="B86" s="108">
        <v>423317.99999999983</v>
      </c>
      <c r="C86" s="12">
        <v>-22958.00000000064</v>
      </c>
      <c r="D86" s="54">
        <v>-5.1443501331016268</v>
      </c>
      <c r="E86" s="94">
        <v>0</v>
      </c>
    </row>
    <row r="87" spans="1:5" s="6" customFormat="1" x14ac:dyDescent="0.2">
      <c r="A87" s="39" t="s">
        <v>38</v>
      </c>
      <c r="B87" s="108">
        <v>140237.99999999985</v>
      </c>
      <c r="C87" s="12">
        <v>7594.9999999998836</v>
      </c>
      <c r="D87" s="54">
        <v>5.725895825637151</v>
      </c>
      <c r="E87" s="94">
        <v>0</v>
      </c>
    </row>
    <row r="88" spans="1:5" s="6" customFormat="1" x14ac:dyDescent="0.2">
      <c r="A88" s="39" t="s">
        <v>39</v>
      </c>
      <c r="B88" s="108">
        <v>112997.00000000013</v>
      </c>
      <c r="C88" s="12">
        <v>6471.0000000000728</v>
      </c>
      <c r="D88" s="54">
        <v>6.0745733435969331</v>
      </c>
      <c r="E88" s="94">
        <v>0</v>
      </c>
    </row>
    <row r="89" spans="1:5" s="6" customFormat="1" x14ac:dyDescent="0.2">
      <c r="A89" s="39" t="s">
        <v>40</v>
      </c>
      <c r="B89" s="108">
        <v>239693.99999999916</v>
      </c>
      <c r="C89" s="12">
        <v>24430.999999999651</v>
      </c>
      <c r="D89" s="54">
        <v>11.349372627901547</v>
      </c>
      <c r="E89" s="94">
        <v>1</v>
      </c>
    </row>
    <row r="90" spans="1:5" s="6" customFormat="1" x14ac:dyDescent="0.2">
      <c r="A90" s="39" t="s">
        <v>29</v>
      </c>
      <c r="B90" s="108">
        <v>450792.99999999971</v>
      </c>
      <c r="C90" s="12">
        <v>-17603.000000000233</v>
      </c>
      <c r="D90" s="54">
        <v>-3.7581448176329935</v>
      </c>
      <c r="E90" s="94">
        <v>0</v>
      </c>
    </row>
    <row r="91" spans="1:5" s="6" customFormat="1" x14ac:dyDescent="0.2">
      <c r="A91" s="39" t="s">
        <v>11</v>
      </c>
      <c r="B91" s="108">
        <v>88</v>
      </c>
      <c r="C91" s="12">
        <v>-2109</v>
      </c>
      <c r="D91" s="54">
        <v>-95.994538006372323</v>
      </c>
      <c r="E91" s="94">
        <v>0</v>
      </c>
    </row>
    <row r="92" spans="1:5" s="6" customFormat="1" x14ac:dyDescent="0.2">
      <c r="A92" s="36"/>
      <c r="B92" s="14"/>
      <c r="C92" s="12"/>
      <c r="D92" s="54"/>
      <c r="E92" s="94"/>
    </row>
    <row r="93" spans="1:5" s="6" customFormat="1" ht="15" x14ac:dyDescent="0.2">
      <c r="A93" s="38" t="s">
        <v>96</v>
      </c>
      <c r="B93" s="13">
        <v>1367127.9999999977</v>
      </c>
      <c r="C93" s="13">
        <v>-4172.9999999990687</v>
      </c>
      <c r="D93" s="56">
        <v>-0.3043095571285282</v>
      </c>
      <c r="E93" s="94">
        <v>0</v>
      </c>
    </row>
    <row r="94" spans="1:5" s="6" customFormat="1" x14ac:dyDescent="0.2">
      <c r="A94" s="39" t="s">
        <v>68</v>
      </c>
      <c r="B94" s="108">
        <v>284993.99999999971</v>
      </c>
      <c r="C94" s="12">
        <v>12817.999999999709</v>
      </c>
      <c r="D94" s="55">
        <v>4.7094527070717884</v>
      </c>
      <c r="E94" s="94">
        <v>0</v>
      </c>
    </row>
    <row r="95" spans="1:5" s="6" customFormat="1" x14ac:dyDescent="0.2">
      <c r="A95" s="39" t="s">
        <v>41</v>
      </c>
      <c r="B95" s="108">
        <v>330424.00000000012</v>
      </c>
      <c r="C95" s="12">
        <v>-11725.000000000407</v>
      </c>
      <c r="D95" s="54">
        <v>-3.426869580212244</v>
      </c>
      <c r="E95" s="94">
        <v>0</v>
      </c>
    </row>
    <row r="96" spans="1:5" s="6" customFormat="1" x14ac:dyDescent="0.2">
      <c r="A96" s="39" t="s">
        <v>42</v>
      </c>
      <c r="B96" s="108">
        <v>413182.99999999808</v>
      </c>
      <c r="C96" s="12">
        <v>-19171.000000002154</v>
      </c>
      <c r="D96" s="54">
        <v>-4.4340979845224382</v>
      </c>
      <c r="E96" s="94">
        <v>0</v>
      </c>
    </row>
    <row r="97" spans="1:5" s="6" customFormat="1" x14ac:dyDescent="0.2">
      <c r="A97" s="39" t="s">
        <v>43</v>
      </c>
      <c r="B97" s="108">
        <v>146203.00000000003</v>
      </c>
      <c r="C97" s="12">
        <v>12104.999999999854</v>
      </c>
      <c r="D97" s="54">
        <v>9.0269802681619709</v>
      </c>
      <c r="E97" s="94">
        <v>0</v>
      </c>
    </row>
    <row r="98" spans="1:5" s="6" customFormat="1" x14ac:dyDescent="0.2">
      <c r="A98" s="39" t="s">
        <v>185</v>
      </c>
      <c r="B98" s="108">
        <v>78370.000000000044</v>
      </c>
      <c r="C98" s="12">
        <v>-30257.999999999898</v>
      </c>
      <c r="D98" s="54">
        <v>-27.85469676326538</v>
      </c>
      <c r="E98" s="94">
        <v>-1</v>
      </c>
    </row>
    <row r="99" spans="1:5" s="6" customFormat="1" x14ac:dyDescent="0.2">
      <c r="A99" s="39" t="s">
        <v>186</v>
      </c>
      <c r="B99" s="108">
        <v>113781.99999999988</v>
      </c>
      <c r="C99" s="12">
        <v>33470.999999999927</v>
      </c>
      <c r="D99" s="54">
        <v>41.676731705494817</v>
      </c>
      <c r="E99" s="94">
        <v>1</v>
      </c>
    </row>
    <row r="100" spans="1:5" s="6" customFormat="1" x14ac:dyDescent="0.2">
      <c r="A100" s="39" t="s">
        <v>11</v>
      </c>
      <c r="B100" s="108">
        <v>172</v>
      </c>
      <c r="C100" s="12">
        <v>-1413</v>
      </c>
      <c r="D100" s="54">
        <v>-89.148264984227126</v>
      </c>
      <c r="E100" s="94">
        <v>0</v>
      </c>
    </row>
    <row r="101" spans="1:5" x14ac:dyDescent="0.2">
      <c r="A101" s="25"/>
      <c r="B101" s="59"/>
      <c r="C101" s="15"/>
      <c r="D101" s="17"/>
      <c r="E101" s="94"/>
    </row>
    <row r="102" spans="1:5" x14ac:dyDescent="0.2">
      <c r="A102" s="26" t="s">
        <v>74</v>
      </c>
      <c r="B102" s="16"/>
      <c r="C102" s="58"/>
      <c r="D102" s="58"/>
      <c r="E102" s="58"/>
    </row>
    <row r="103" spans="1:5" x14ac:dyDescent="0.2">
      <c r="A103" s="27"/>
      <c r="B103" s="112"/>
      <c r="C103" s="53"/>
      <c r="D103" s="53"/>
      <c r="E103" s="94"/>
    </row>
    <row r="104" spans="1:5" x14ac:dyDescent="0.2">
      <c r="A104" s="40" t="s">
        <v>46</v>
      </c>
      <c r="B104" s="112"/>
      <c r="C104" s="18"/>
      <c r="D104" s="18"/>
      <c r="E104" s="94"/>
    </row>
    <row r="105" spans="1:5" x14ac:dyDescent="0.2">
      <c r="A105" s="42" t="s">
        <v>35</v>
      </c>
      <c r="B105" s="17">
        <v>62.660365134873686</v>
      </c>
      <c r="C105" s="17">
        <v>0.78010935777574986</v>
      </c>
      <c r="D105" s="17">
        <v>1.2606757163154303</v>
      </c>
      <c r="E105" s="94">
        <v>0</v>
      </c>
    </row>
    <row r="106" spans="1:5" x14ac:dyDescent="0.2">
      <c r="A106" s="42" t="s">
        <v>36</v>
      </c>
      <c r="B106" s="17">
        <v>56.422116322693292</v>
      </c>
      <c r="C106" s="17">
        <v>8.2381890329436658E-2</v>
      </c>
      <c r="D106" s="17">
        <v>0.14622342678653649</v>
      </c>
      <c r="E106" s="94">
        <v>0</v>
      </c>
    </row>
    <row r="107" spans="1:5" x14ac:dyDescent="0.2">
      <c r="A107" s="42" t="s">
        <v>48</v>
      </c>
      <c r="B107" s="17">
        <v>37.339634865125696</v>
      </c>
      <c r="C107" s="17">
        <v>-0.78010935777611934</v>
      </c>
      <c r="D107" s="17">
        <v>-2.0464705985814051</v>
      </c>
      <c r="E107" s="94">
        <v>0</v>
      </c>
    </row>
    <row r="108" spans="1:5" x14ac:dyDescent="0.2">
      <c r="A108" s="41"/>
      <c r="B108" s="17"/>
      <c r="C108" s="17"/>
      <c r="D108" s="17"/>
      <c r="E108" s="94"/>
    </row>
    <row r="109" spans="1:5" x14ac:dyDescent="0.2">
      <c r="A109" s="40" t="s">
        <v>47</v>
      </c>
      <c r="B109" s="18"/>
      <c r="C109" s="18"/>
      <c r="D109" s="18"/>
      <c r="E109" s="94"/>
    </row>
    <row r="110" spans="1:5" x14ac:dyDescent="0.2">
      <c r="A110" s="42" t="s">
        <v>45</v>
      </c>
      <c r="B110" s="17">
        <v>9.9556534641208518</v>
      </c>
      <c r="C110" s="17">
        <v>1.0020360700820667</v>
      </c>
      <c r="D110" s="17">
        <v>11.191410420878725</v>
      </c>
      <c r="E110" s="94">
        <v>0</v>
      </c>
    </row>
    <row r="111" spans="1:5" x14ac:dyDescent="0.2">
      <c r="A111" s="42" t="s">
        <v>37</v>
      </c>
      <c r="B111" s="17">
        <v>19.654485826020689</v>
      </c>
      <c r="C111" s="17">
        <v>2.183000459564397</v>
      </c>
      <c r="D111" s="17">
        <v>12.494647213885804</v>
      </c>
      <c r="E111" s="94">
        <v>1</v>
      </c>
    </row>
    <row r="112" spans="1:5" x14ac:dyDescent="0.2">
      <c r="A112" s="41"/>
      <c r="B112" s="17"/>
      <c r="C112" s="17"/>
      <c r="D112" s="17"/>
      <c r="E112" s="94"/>
    </row>
    <row r="113" spans="1:6" x14ac:dyDescent="0.2">
      <c r="A113" s="40" t="s">
        <v>73</v>
      </c>
      <c r="B113" s="18"/>
      <c r="C113" s="18"/>
      <c r="D113" s="18"/>
      <c r="E113" s="94"/>
    </row>
    <row r="114" spans="1:6" x14ac:dyDescent="0.2">
      <c r="A114" s="42" t="s">
        <v>72</v>
      </c>
      <c r="B114" s="17">
        <v>68.637685817752626</v>
      </c>
      <c r="C114" s="17">
        <v>1.8141003321099873</v>
      </c>
      <c r="D114" s="17">
        <v>2.7147605428920829</v>
      </c>
      <c r="E114" s="94">
        <v>0</v>
      </c>
    </row>
    <row r="115" spans="1:6" x14ac:dyDescent="0.2">
      <c r="A115" s="42" t="s">
        <v>118</v>
      </c>
      <c r="B115" s="17">
        <v>13.38265399232542</v>
      </c>
      <c r="C115" s="17">
        <v>-0.48485132903337202</v>
      </c>
      <c r="D115" s="17">
        <v>-3.4963125507988946</v>
      </c>
      <c r="E115" s="141">
        <v>0</v>
      </c>
      <c r="F115" s="107"/>
    </row>
    <row r="116" spans="1:6" x14ac:dyDescent="0.2">
      <c r="A116" s="42"/>
      <c r="B116" s="17"/>
      <c r="C116" s="17"/>
      <c r="D116" s="17"/>
      <c r="E116" s="141"/>
      <c r="F116" s="107"/>
    </row>
    <row r="117" spans="1:6" x14ac:dyDescent="0.2">
      <c r="A117" s="40" t="s">
        <v>189</v>
      </c>
      <c r="B117" s="17"/>
      <c r="C117" s="17"/>
      <c r="D117" s="17"/>
      <c r="E117" s="141"/>
      <c r="F117" s="107"/>
    </row>
    <row r="118" spans="1:6" ht="15.75" thickBot="1" x14ac:dyDescent="0.25">
      <c r="A118" s="43" t="s">
        <v>190</v>
      </c>
      <c r="B118" s="19">
        <v>11.902308757139938</v>
      </c>
      <c r="C118" s="19">
        <v>0.96549950356572722</v>
      </c>
      <c r="D118" s="19">
        <v>8.8279815545854614</v>
      </c>
      <c r="E118" s="95">
        <v>0</v>
      </c>
      <c r="F118" s="107"/>
    </row>
    <row r="119" spans="1:6" ht="24.75" customHeight="1" x14ac:dyDescent="0.2">
      <c r="A119" s="145" t="s">
        <v>75</v>
      </c>
      <c r="B119" s="145"/>
      <c r="C119" s="145"/>
      <c r="D119" s="145"/>
      <c r="E119" s="145"/>
    </row>
    <row r="120" spans="1:6" ht="12.75" customHeight="1" x14ac:dyDescent="0.2">
      <c r="A120" s="146" t="s">
        <v>79</v>
      </c>
      <c r="B120" s="146"/>
      <c r="C120" s="146"/>
      <c r="D120" s="146"/>
      <c r="E120" s="146"/>
    </row>
    <row r="121" spans="1:6" ht="12.75" customHeight="1" x14ac:dyDescent="0.2">
      <c r="A121" s="146" t="s">
        <v>78</v>
      </c>
      <c r="B121" s="146"/>
      <c r="C121" s="146"/>
      <c r="D121" s="146"/>
      <c r="E121" s="146"/>
    </row>
    <row r="122" spans="1:6" ht="25.5" customHeight="1" x14ac:dyDescent="0.2">
      <c r="A122" s="146" t="s">
        <v>112</v>
      </c>
      <c r="B122" s="146"/>
      <c r="C122" s="146"/>
      <c r="D122" s="146"/>
      <c r="E122" s="146"/>
    </row>
    <row r="123" spans="1:6" ht="12.75" customHeight="1" x14ac:dyDescent="0.2">
      <c r="A123" s="146" t="s">
        <v>113</v>
      </c>
      <c r="B123" s="146"/>
      <c r="C123" s="146"/>
      <c r="D123" s="146"/>
      <c r="E123" s="146"/>
    </row>
    <row r="124" spans="1:6" ht="25.5" customHeight="1" x14ac:dyDescent="0.2">
      <c r="A124" s="146" t="s">
        <v>114</v>
      </c>
      <c r="B124" s="146"/>
      <c r="C124" s="146"/>
      <c r="D124" s="146"/>
      <c r="E124" s="146"/>
    </row>
    <row r="125" spans="1:6" ht="12.75" customHeight="1" x14ac:dyDescent="0.2">
      <c r="A125" s="146" t="s">
        <v>194</v>
      </c>
      <c r="B125" s="146"/>
      <c r="C125" s="146"/>
      <c r="D125" s="146"/>
      <c r="E125" s="146"/>
    </row>
    <row r="126" spans="1:6" ht="12.75" customHeight="1" x14ac:dyDescent="0.2">
      <c r="A126" s="146" t="s">
        <v>191</v>
      </c>
      <c r="B126" s="146"/>
      <c r="C126" s="146"/>
      <c r="D126" s="146"/>
      <c r="E126" s="146"/>
    </row>
    <row r="127" spans="1:6" ht="12.75" customHeight="1" x14ac:dyDescent="0.2">
      <c r="A127" s="146" t="s">
        <v>192</v>
      </c>
      <c r="B127" s="146"/>
      <c r="C127" s="146"/>
      <c r="D127" s="146"/>
      <c r="E127" s="146"/>
    </row>
    <row r="128" spans="1:6" ht="12.75" customHeight="1" x14ac:dyDescent="0.2">
      <c r="A128" s="146" t="s">
        <v>86</v>
      </c>
      <c r="B128" s="146"/>
      <c r="C128" s="146"/>
      <c r="D128" s="146"/>
      <c r="E128" s="146"/>
    </row>
    <row r="129" spans="1:5" ht="12.75" customHeight="1" x14ac:dyDescent="0.2">
      <c r="A129" s="146" t="s">
        <v>195</v>
      </c>
      <c r="B129" s="146"/>
      <c r="C129" s="146"/>
      <c r="D129" s="146"/>
      <c r="E129" s="146"/>
    </row>
    <row r="130" spans="1:5" hidden="1" x14ac:dyDescent="0.2">
      <c r="A130" s="124">
        <v>1</v>
      </c>
      <c r="B130" s="124">
        <v>-1</v>
      </c>
      <c r="C130" s="124">
        <v>0</v>
      </c>
    </row>
  </sheetData>
  <mergeCells count="14">
    <mergeCell ref="A127:E127"/>
    <mergeCell ref="A128:E128"/>
    <mergeCell ref="A129:E129"/>
    <mergeCell ref="C4:D4"/>
    <mergeCell ref="A4:A5"/>
    <mergeCell ref="A122:E122"/>
    <mergeCell ref="A123:E123"/>
    <mergeCell ref="A124:E124"/>
    <mergeCell ref="A125:E125"/>
    <mergeCell ref="A126:E126"/>
    <mergeCell ref="E4:E5"/>
    <mergeCell ref="A119:E119"/>
    <mergeCell ref="A120:E120"/>
    <mergeCell ref="A121:E121"/>
  </mergeCells>
  <conditionalFormatting sqref="A130:C130 E7 E9:E16 E18 E20:E22 E24 E26 E28:E34 E36:E38 E40:E47 E49:E51 E53 E55:E59 E61:E67 E69:E76 E78 E80:E83 E85:E91 E93:E100 E105:E107 E110:E111 E114:E118">
    <cfRule type="iconSet" priority="1">
      <iconSet iconSet="3Arrows" showValue="0">
        <cfvo type="percent" val="0"/>
        <cfvo type="percent" val="33"/>
        <cfvo type="percent" val="67"/>
      </iconSet>
    </cfRule>
  </conditionalFormatting>
  <printOptions horizontalCentered="1" gridLines="1"/>
  <pageMargins left="0.39370078740157483" right="0.39370078740157483" top="0.39370078740157483" bottom="0.39370078740157483" header="0.31496062992125984" footer="0.31496062992125984"/>
  <pageSetup scale="75" orientation="portrait" r:id="rId1"/>
  <rowBreaks count="1" manualBreakCount="1">
    <brk id="76" max="4"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30"/>
  <sheetViews>
    <sheetView view="pageBreakPreview" topLeftCell="A58" zoomScaleNormal="100" zoomScaleSheetLayoutView="100" workbookViewId="0">
      <selection activeCell="B74" sqref="B74"/>
    </sheetView>
  </sheetViews>
  <sheetFormatPr baseColWidth="10" defaultRowHeight="12.75" x14ac:dyDescent="0.2"/>
  <cols>
    <col min="1" max="1" width="51.7109375" style="6" customWidth="1"/>
    <col min="2" max="4" width="10.85546875" style="6" customWidth="1"/>
    <col min="5" max="5" width="19.42578125" style="48" customWidth="1"/>
    <col min="6" max="16384" width="11.42578125" style="6"/>
  </cols>
  <sheetData>
    <row r="1" spans="1:7" x14ac:dyDescent="0.2">
      <c r="A1" s="80" t="s">
        <v>50</v>
      </c>
      <c r="B1" s="80"/>
      <c r="C1" s="80"/>
      <c r="D1" s="80"/>
    </row>
    <row r="2" spans="1:7" x14ac:dyDescent="0.2">
      <c r="A2" s="80" t="s">
        <v>88</v>
      </c>
      <c r="B2" s="80"/>
      <c r="C2" s="80"/>
      <c r="D2" s="80"/>
    </row>
    <row r="3" spans="1:7" ht="13.5" thickBot="1" x14ac:dyDescent="0.25">
      <c r="A3" s="79" t="s">
        <v>196</v>
      </c>
      <c r="B3" s="79"/>
      <c r="C3" s="79"/>
      <c r="D3" s="79"/>
    </row>
    <row r="4" spans="1:7" ht="15" customHeight="1" x14ac:dyDescent="0.2">
      <c r="A4" s="148" t="s">
        <v>22</v>
      </c>
      <c r="B4" s="45" t="s">
        <v>197</v>
      </c>
      <c r="C4" s="147" t="s">
        <v>119</v>
      </c>
      <c r="D4" s="147"/>
      <c r="E4" s="143" t="s">
        <v>157</v>
      </c>
    </row>
    <row r="5" spans="1:7" ht="13.5" customHeight="1" thickBot="1" x14ac:dyDescent="0.25">
      <c r="A5" s="149"/>
      <c r="B5" s="87" t="s">
        <v>198</v>
      </c>
      <c r="C5" s="87" t="s">
        <v>70</v>
      </c>
      <c r="D5" s="87" t="s">
        <v>69</v>
      </c>
      <c r="E5" s="144"/>
    </row>
    <row r="6" spans="1:7" ht="13.5" customHeight="1" x14ac:dyDescent="0.2">
      <c r="A6" s="3"/>
      <c r="B6" s="105"/>
      <c r="C6" s="105"/>
      <c r="D6" s="50"/>
    </row>
    <row r="7" spans="1:7" x14ac:dyDescent="0.2">
      <c r="A7" s="21" t="s">
        <v>64</v>
      </c>
      <c r="B7" s="110">
        <v>3474559</v>
      </c>
      <c r="C7" s="10">
        <v>43141</v>
      </c>
      <c r="D7" s="52">
        <v>1.2572353470198034</v>
      </c>
      <c r="E7" s="100">
        <v>0</v>
      </c>
    </row>
    <row r="8" spans="1:7" s="1" customFormat="1" x14ac:dyDescent="0.2">
      <c r="A8" s="22"/>
      <c r="B8" s="108"/>
      <c r="C8" s="11"/>
      <c r="D8" s="53"/>
      <c r="E8" s="94"/>
    </row>
    <row r="9" spans="1:7" s="1" customFormat="1" x14ac:dyDescent="0.2">
      <c r="A9" s="38" t="s">
        <v>85</v>
      </c>
      <c r="B9" s="109">
        <v>3474559</v>
      </c>
      <c r="C9" s="11">
        <v>43141</v>
      </c>
      <c r="D9" s="53">
        <v>1.2572353470198034</v>
      </c>
      <c r="E9" s="94">
        <v>0</v>
      </c>
    </row>
    <row r="10" spans="1:7" s="1" customFormat="1" x14ac:dyDescent="0.2">
      <c r="A10" s="39" t="s">
        <v>84</v>
      </c>
      <c r="B10" s="108">
        <v>774582.99999999953</v>
      </c>
      <c r="C10" s="12">
        <v>-2348.9999999990687</v>
      </c>
      <c r="D10" s="54">
        <v>-0.30234306219837426</v>
      </c>
      <c r="E10" s="94">
        <v>0</v>
      </c>
      <c r="F10" s="49"/>
      <c r="G10" s="49"/>
    </row>
    <row r="11" spans="1:7" s="1" customFormat="1" x14ac:dyDescent="0.2">
      <c r="A11" s="39" t="s">
        <v>55</v>
      </c>
      <c r="B11" s="108">
        <v>585146.00000000047</v>
      </c>
      <c r="C11" s="12">
        <v>-24047.999999999651</v>
      </c>
      <c r="D11" s="54">
        <v>-3.9475109735157679</v>
      </c>
      <c r="E11" s="94">
        <v>0</v>
      </c>
      <c r="F11" s="49"/>
      <c r="G11" s="49"/>
    </row>
    <row r="12" spans="1:7" s="1" customFormat="1" x14ac:dyDescent="0.2">
      <c r="A12" s="39" t="s">
        <v>38</v>
      </c>
      <c r="B12" s="108">
        <v>571336.99999999942</v>
      </c>
      <c r="C12" s="12">
        <v>62988.999999998137</v>
      </c>
      <c r="D12" s="54">
        <v>12.390921179978671</v>
      </c>
      <c r="E12" s="94">
        <v>1</v>
      </c>
      <c r="F12" s="49"/>
      <c r="G12" s="49"/>
    </row>
    <row r="13" spans="1:7" s="1" customFormat="1" x14ac:dyDescent="0.2">
      <c r="A13" s="39" t="s">
        <v>39</v>
      </c>
      <c r="B13" s="108">
        <v>423588</v>
      </c>
      <c r="C13" s="12">
        <v>22773.000000000116</v>
      </c>
      <c r="D13" s="54">
        <v>5.6816735900602833</v>
      </c>
      <c r="E13" s="94">
        <v>0</v>
      </c>
      <c r="F13" s="49"/>
      <c r="G13" s="49"/>
    </row>
    <row r="14" spans="1:7" s="1" customFormat="1" x14ac:dyDescent="0.2">
      <c r="A14" s="39" t="s">
        <v>40</v>
      </c>
      <c r="B14" s="108">
        <v>638774.00000000023</v>
      </c>
      <c r="C14" s="12">
        <v>16564.999999999767</v>
      </c>
      <c r="D14" s="54">
        <v>2.6622887164923288</v>
      </c>
      <c r="E14" s="94">
        <v>0</v>
      </c>
      <c r="F14" s="49"/>
      <c r="G14" s="49"/>
    </row>
    <row r="15" spans="1:7" s="1" customFormat="1" x14ac:dyDescent="0.2">
      <c r="A15" s="39" t="s">
        <v>29</v>
      </c>
      <c r="B15" s="108">
        <v>480871.00000000035</v>
      </c>
      <c r="C15" s="12">
        <v>-30754.999999999069</v>
      </c>
      <c r="D15" s="54">
        <v>-6.0112269509366421</v>
      </c>
      <c r="E15" s="94">
        <v>0</v>
      </c>
      <c r="F15" s="49"/>
      <c r="G15" s="49"/>
    </row>
    <row r="16" spans="1:7" s="1" customFormat="1" x14ac:dyDescent="0.2">
      <c r="A16" s="39" t="s">
        <v>11</v>
      </c>
      <c r="B16" s="108">
        <v>260</v>
      </c>
      <c r="C16" s="12">
        <v>-2034</v>
      </c>
      <c r="D16" s="54">
        <v>-88.666085440278991</v>
      </c>
      <c r="E16" s="94">
        <v>0</v>
      </c>
      <c r="F16" s="49"/>
      <c r="G16" s="49"/>
    </row>
    <row r="17" spans="1:5" x14ac:dyDescent="0.2">
      <c r="A17" s="23"/>
      <c r="B17" s="108"/>
      <c r="C17" s="12"/>
      <c r="D17" s="54"/>
      <c r="E17" s="94"/>
    </row>
    <row r="18" spans="1:5" x14ac:dyDescent="0.2">
      <c r="A18" s="21" t="s">
        <v>24</v>
      </c>
      <c r="B18" s="110">
        <v>2699976.0000000149</v>
      </c>
      <c r="C18" s="10">
        <v>45490.000000006054</v>
      </c>
      <c r="D18" s="52">
        <v>1.713702765808744</v>
      </c>
      <c r="E18" s="100">
        <v>0</v>
      </c>
    </row>
    <row r="19" spans="1:5" s="1" customFormat="1" x14ac:dyDescent="0.2">
      <c r="A19" s="22"/>
      <c r="B19" s="109"/>
      <c r="C19" s="11"/>
      <c r="D19" s="53"/>
      <c r="E19" s="94"/>
    </row>
    <row r="20" spans="1:5" x14ac:dyDescent="0.2">
      <c r="A20" s="38" t="s">
        <v>25</v>
      </c>
      <c r="B20" s="109">
        <v>1742723.0000000102</v>
      </c>
      <c r="C20" s="11">
        <v>79041.000000007218</v>
      </c>
      <c r="D20" s="53">
        <v>4.7509680335549138</v>
      </c>
      <c r="E20" s="94">
        <v>0</v>
      </c>
    </row>
    <row r="21" spans="1:5" x14ac:dyDescent="0.2">
      <c r="A21" s="39" t="s">
        <v>76</v>
      </c>
      <c r="B21" s="108">
        <v>1569860.0000000012</v>
      </c>
      <c r="C21" s="12">
        <v>51134.000000008848</v>
      </c>
      <c r="D21" s="54">
        <v>3.366900941974333</v>
      </c>
      <c r="E21" s="94">
        <v>0</v>
      </c>
    </row>
    <row r="22" spans="1:5" x14ac:dyDescent="0.2">
      <c r="A22" s="39" t="s">
        <v>77</v>
      </c>
      <c r="B22" s="108">
        <v>172862.99999999933</v>
      </c>
      <c r="C22" s="12">
        <v>27906.999999998981</v>
      </c>
      <c r="D22" s="54">
        <v>19.252048897595763</v>
      </c>
      <c r="E22" s="94">
        <v>1</v>
      </c>
    </row>
    <row r="23" spans="1:5" x14ac:dyDescent="0.2">
      <c r="A23" s="36"/>
      <c r="B23" s="108"/>
      <c r="C23" s="12"/>
      <c r="D23" s="54"/>
      <c r="E23" s="94"/>
    </row>
    <row r="24" spans="1:5" x14ac:dyDescent="0.2">
      <c r="A24" s="38" t="s">
        <v>26</v>
      </c>
      <c r="B24" s="109">
        <v>957253.00000000501</v>
      </c>
      <c r="C24" s="11">
        <v>-33550.999999990687</v>
      </c>
      <c r="D24" s="53">
        <v>-3.3862398617679008</v>
      </c>
      <c r="E24" s="94">
        <v>0</v>
      </c>
    </row>
    <row r="25" spans="1:5" x14ac:dyDescent="0.2">
      <c r="A25" s="23"/>
      <c r="B25" s="108"/>
      <c r="C25" s="12"/>
      <c r="D25" s="54"/>
      <c r="E25" s="94"/>
    </row>
    <row r="26" spans="1:5" x14ac:dyDescent="0.2">
      <c r="A26" s="21" t="s">
        <v>27</v>
      </c>
      <c r="B26" s="110">
        <v>1569860.0000000012</v>
      </c>
      <c r="C26" s="10">
        <v>51134.000000008848</v>
      </c>
      <c r="D26" s="52">
        <v>3.366900941974333</v>
      </c>
      <c r="E26" s="100">
        <v>0</v>
      </c>
    </row>
    <row r="27" spans="1:5" s="1" customFormat="1" x14ac:dyDescent="0.2">
      <c r="A27" s="22"/>
      <c r="B27" s="108"/>
      <c r="C27" s="11"/>
      <c r="D27" s="53"/>
      <c r="E27" s="94"/>
    </row>
    <row r="28" spans="1:5" x14ac:dyDescent="0.2">
      <c r="A28" s="38" t="s">
        <v>28</v>
      </c>
      <c r="B28" s="109">
        <v>1569860.0000000068</v>
      </c>
      <c r="C28" s="11">
        <v>51134.000000011642</v>
      </c>
      <c r="D28" s="53">
        <v>3.3669009419745106</v>
      </c>
      <c r="E28" s="94">
        <v>0</v>
      </c>
    </row>
    <row r="29" spans="1:5" x14ac:dyDescent="0.2">
      <c r="A29" s="39" t="s">
        <v>55</v>
      </c>
      <c r="B29" s="108">
        <v>216674.00000000029</v>
      </c>
      <c r="C29" s="12">
        <v>-15862.00000000032</v>
      </c>
      <c r="D29" s="54">
        <v>-6.8213093886539191</v>
      </c>
      <c r="E29" s="94">
        <v>0</v>
      </c>
    </row>
    <row r="30" spans="1:5" x14ac:dyDescent="0.2">
      <c r="A30" s="39" t="s">
        <v>38</v>
      </c>
      <c r="B30" s="108">
        <v>441195.99999999936</v>
      </c>
      <c r="C30" s="12">
        <v>43648.999999998137</v>
      </c>
      <c r="D30" s="54">
        <v>10.979582288383009</v>
      </c>
      <c r="E30" s="94">
        <v>1</v>
      </c>
    </row>
    <row r="31" spans="1:5" x14ac:dyDescent="0.2">
      <c r="A31" s="39" t="s">
        <v>39</v>
      </c>
      <c r="B31" s="108">
        <v>333490</v>
      </c>
      <c r="C31" s="12">
        <v>23122.000000000116</v>
      </c>
      <c r="D31" s="54">
        <v>7.4498659655635002</v>
      </c>
      <c r="E31" s="94">
        <v>0</v>
      </c>
    </row>
    <row r="32" spans="1:5" x14ac:dyDescent="0.2">
      <c r="A32" s="39" t="s">
        <v>40</v>
      </c>
      <c r="B32" s="108">
        <v>455146.00000000052</v>
      </c>
      <c r="C32" s="12">
        <v>5334</v>
      </c>
      <c r="D32" s="54">
        <v>1.1858287462317576</v>
      </c>
      <c r="E32" s="94">
        <v>0</v>
      </c>
    </row>
    <row r="33" spans="1:5" x14ac:dyDescent="0.2">
      <c r="A33" s="39" t="s">
        <v>29</v>
      </c>
      <c r="B33" s="108">
        <v>123182.0000000001</v>
      </c>
      <c r="C33" s="12">
        <v>-5091.9999999996362</v>
      </c>
      <c r="D33" s="54">
        <v>-3.9696275160980767</v>
      </c>
      <c r="E33" s="94">
        <v>0</v>
      </c>
    </row>
    <row r="34" spans="1:5" x14ac:dyDescent="0.2">
      <c r="A34" s="39" t="s">
        <v>11</v>
      </c>
      <c r="B34" s="108">
        <v>172</v>
      </c>
      <c r="C34" s="12">
        <v>-17.000000000000028</v>
      </c>
      <c r="D34" s="54">
        <v>-8.9947089947090078</v>
      </c>
      <c r="E34" s="94">
        <v>0</v>
      </c>
    </row>
    <row r="35" spans="1:5" x14ac:dyDescent="0.2">
      <c r="A35" s="36"/>
      <c r="B35" s="108"/>
      <c r="C35" s="12"/>
      <c r="D35" s="54"/>
      <c r="E35" s="94"/>
    </row>
    <row r="36" spans="1:5" ht="15" x14ac:dyDescent="0.2">
      <c r="A36" s="38" t="s">
        <v>97</v>
      </c>
      <c r="B36" s="109">
        <v>1569860</v>
      </c>
      <c r="C36" s="11">
        <v>51134</v>
      </c>
      <c r="D36" s="53">
        <v>3.3669009419737335</v>
      </c>
      <c r="E36" s="94">
        <v>0</v>
      </c>
    </row>
    <row r="37" spans="1:5" x14ac:dyDescent="0.2">
      <c r="A37" s="39" t="s">
        <v>30</v>
      </c>
      <c r="B37" s="108">
        <v>463803</v>
      </c>
      <c r="C37" s="12">
        <v>-21192</v>
      </c>
      <c r="D37" s="54">
        <v>-4.3695295827792036</v>
      </c>
      <c r="E37" s="94">
        <v>0</v>
      </c>
    </row>
    <row r="38" spans="1:5" x14ac:dyDescent="0.2">
      <c r="A38" s="39" t="s">
        <v>31</v>
      </c>
      <c r="B38" s="108">
        <v>1106057</v>
      </c>
      <c r="C38" s="12">
        <v>72326</v>
      </c>
      <c r="D38" s="54">
        <v>6.9965977609261989</v>
      </c>
      <c r="E38" s="94">
        <v>1</v>
      </c>
    </row>
    <row r="39" spans="1:5" x14ac:dyDescent="0.2">
      <c r="A39" s="36"/>
      <c r="B39" s="108"/>
      <c r="C39" s="12"/>
      <c r="D39" s="54"/>
      <c r="E39" s="94"/>
    </row>
    <row r="40" spans="1:5" ht="15" x14ac:dyDescent="0.2">
      <c r="A40" s="38" t="s">
        <v>98</v>
      </c>
      <c r="B40" s="109">
        <v>1569860.0000000068</v>
      </c>
      <c r="C40" s="11">
        <v>51134.000000011642</v>
      </c>
      <c r="D40" s="53">
        <v>3.3669009419745106</v>
      </c>
      <c r="E40" s="94">
        <v>0</v>
      </c>
    </row>
    <row r="41" spans="1:5" x14ac:dyDescent="0.2">
      <c r="A41" s="39" t="s">
        <v>68</v>
      </c>
      <c r="B41" s="108">
        <v>109403.0000000001</v>
      </c>
      <c r="C41" s="12">
        <v>13161.000000000131</v>
      </c>
      <c r="D41" s="55">
        <v>13.674902849068115</v>
      </c>
      <c r="E41" s="94">
        <v>0</v>
      </c>
    </row>
    <row r="42" spans="1:5" x14ac:dyDescent="0.2">
      <c r="A42" s="39" t="s">
        <v>41</v>
      </c>
      <c r="B42" s="108">
        <v>320332.00000000047</v>
      </c>
      <c r="C42" s="12">
        <v>-16083.999999999651</v>
      </c>
      <c r="D42" s="54">
        <v>-4.7809854465898303</v>
      </c>
      <c r="E42" s="94">
        <v>0</v>
      </c>
    </row>
    <row r="43" spans="1:5" x14ac:dyDescent="0.2">
      <c r="A43" s="39" t="s">
        <v>42</v>
      </c>
      <c r="B43" s="108">
        <v>390065.00000000169</v>
      </c>
      <c r="C43" s="12">
        <v>13304.00000000099</v>
      </c>
      <c r="D43" s="54">
        <v>3.5311510480121258</v>
      </c>
      <c r="E43" s="94">
        <v>0</v>
      </c>
    </row>
    <row r="44" spans="1:5" x14ac:dyDescent="0.2">
      <c r="A44" s="39" t="s">
        <v>43</v>
      </c>
      <c r="B44" s="108">
        <v>290283.00000000064</v>
      </c>
      <c r="C44" s="12">
        <v>55187.000000000611</v>
      </c>
      <c r="D44" s="54">
        <v>23.474240310341564</v>
      </c>
      <c r="E44" s="94">
        <v>1</v>
      </c>
    </row>
    <row r="45" spans="1:5" x14ac:dyDescent="0.2">
      <c r="A45" s="39" t="s">
        <v>185</v>
      </c>
      <c r="B45" s="108">
        <v>92674.999999999796</v>
      </c>
      <c r="C45" s="12">
        <v>-37058.000000000262</v>
      </c>
      <c r="D45" s="54">
        <v>-28.564821595122481</v>
      </c>
      <c r="E45" s="94">
        <v>-1</v>
      </c>
    </row>
    <row r="46" spans="1:5" x14ac:dyDescent="0.2">
      <c r="A46" s="39" t="s">
        <v>186</v>
      </c>
      <c r="B46" s="108">
        <v>365212.00000000041</v>
      </c>
      <c r="C46" s="12">
        <v>23279.999999999884</v>
      </c>
      <c r="D46" s="54">
        <v>6.8083712551033102</v>
      </c>
      <c r="E46" s="94">
        <v>0</v>
      </c>
    </row>
    <row r="47" spans="1:5" x14ac:dyDescent="0.2">
      <c r="A47" s="39" t="s">
        <v>11</v>
      </c>
      <c r="B47" s="108">
        <v>1890</v>
      </c>
      <c r="C47" s="12">
        <v>-655.99999999999955</v>
      </c>
      <c r="D47" s="54">
        <v>-25.765907305577361</v>
      </c>
      <c r="E47" s="94">
        <v>0</v>
      </c>
    </row>
    <row r="48" spans="1:5" x14ac:dyDescent="0.2">
      <c r="A48" s="36"/>
      <c r="B48" s="108"/>
      <c r="C48" s="12"/>
      <c r="D48" s="54"/>
      <c r="E48" s="94"/>
    </row>
    <row r="49" spans="1:5" ht="15" x14ac:dyDescent="0.2">
      <c r="A49" s="38" t="s">
        <v>99</v>
      </c>
      <c r="B49" s="109">
        <v>1569860</v>
      </c>
      <c r="C49" s="11">
        <v>51134</v>
      </c>
      <c r="D49" s="53">
        <v>3.3669009419737335</v>
      </c>
      <c r="E49" s="94">
        <v>0</v>
      </c>
    </row>
    <row r="50" spans="1:5" x14ac:dyDescent="0.2">
      <c r="A50" s="39" t="s">
        <v>32</v>
      </c>
      <c r="B50" s="108">
        <v>1396310</v>
      </c>
      <c r="C50" s="12">
        <v>22576</v>
      </c>
      <c r="D50" s="54">
        <v>1.6434040360069706</v>
      </c>
      <c r="E50" s="94">
        <v>0</v>
      </c>
    </row>
    <row r="51" spans="1:5" x14ac:dyDescent="0.2">
      <c r="A51" s="39" t="s">
        <v>33</v>
      </c>
      <c r="B51" s="108">
        <v>173550</v>
      </c>
      <c r="C51" s="12">
        <v>28558</v>
      </c>
      <c r="D51" s="54">
        <v>19.696259103950563</v>
      </c>
      <c r="E51" s="94">
        <v>1</v>
      </c>
    </row>
    <row r="52" spans="1:5" x14ac:dyDescent="0.2">
      <c r="A52" s="23"/>
      <c r="B52" s="108"/>
      <c r="C52" s="12"/>
      <c r="D52" s="54"/>
      <c r="E52" s="94"/>
    </row>
    <row r="53" spans="1:5" x14ac:dyDescent="0.2">
      <c r="A53" s="21" t="s">
        <v>44</v>
      </c>
      <c r="B53" s="110">
        <v>172862.99999999933</v>
      </c>
      <c r="C53" s="10">
        <v>27906.999999998981</v>
      </c>
      <c r="D53" s="52">
        <v>19.252048897595763</v>
      </c>
      <c r="E53" s="100">
        <v>1</v>
      </c>
    </row>
    <row r="54" spans="1:5" s="1" customFormat="1" x14ac:dyDescent="0.2">
      <c r="A54" s="22"/>
      <c r="B54" s="111"/>
      <c r="C54" s="11"/>
      <c r="D54" s="53"/>
      <c r="E54" s="94"/>
    </row>
    <row r="55" spans="1:5" x14ac:dyDescent="0.2">
      <c r="A55" s="38" t="s">
        <v>56</v>
      </c>
      <c r="B55" s="109">
        <v>172862.99999999933</v>
      </c>
      <c r="C55" s="11">
        <v>27906.999999998981</v>
      </c>
      <c r="D55" s="53">
        <v>19.252048897595763</v>
      </c>
      <c r="E55" s="94">
        <v>1</v>
      </c>
    </row>
    <row r="56" spans="1:5" x14ac:dyDescent="0.2">
      <c r="A56" s="39" t="s">
        <v>107</v>
      </c>
      <c r="B56" s="108">
        <v>152770</v>
      </c>
      <c r="C56" s="12">
        <v>24785</v>
      </c>
      <c r="D56" s="54">
        <v>19.365550650466851</v>
      </c>
      <c r="E56" s="94">
        <v>1</v>
      </c>
    </row>
    <row r="57" spans="1:5" ht="15" x14ac:dyDescent="0.2">
      <c r="A57" s="44" t="s">
        <v>109</v>
      </c>
      <c r="B57" s="108">
        <v>114108</v>
      </c>
      <c r="C57" s="12">
        <v>33358</v>
      </c>
      <c r="D57" s="54">
        <v>41.310216718266254</v>
      </c>
      <c r="E57" s="94">
        <v>1</v>
      </c>
    </row>
    <row r="58" spans="1:5" ht="15" x14ac:dyDescent="0.2">
      <c r="A58" s="44" t="s">
        <v>110</v>
      </c>
      <c r="B58" s="108">
        <v>38662</v>
      </c>
      <c r="C58" s="12">
        <v>-8573</v>
      </c>
      <c r="D58" s="54">
        <v>-18.149677146183972</v>
      </c>
      <c r="E58" s="94">
        <v>0</v>
      </c>
    </row>
    <row r="59" spans="1:5" x14ac:dyDescent="0.2">
      <c r="A59" s="39" t="s">
        <v>108</v>
      </c>
      <c r="B59" s="108">
        <v>20092.999999999913</v>
      </c>
      <c r="C59" s="12">
        <v>3122.0000000000146</v>
      </c>
      <c r="D59" s="55">
        <v>18.396087443285801</v>
      </c>
      <c r="E59" s="94">
        <v>0</v>
      </c>
    </row>
    <row r="60" spans="1:5" x14ac:dyDescent="0.2">
      <c r="A60" s="36"/>
      <c r="B60" s="108"/>
      <c r="C60" s="12"/>
      <c r="D60" s="55"/>
      <c r="E60" s="94"/>
    </row>
    <row r="61" spans="1:5" x14ac:dyDescent="0.2">
      <c r="A61" s="38" t="s">
        <v>57</v>
      </c>
      <c r="B61" s="13">
        <v>172863.00000000006</v>
      </c>
      <c r="C61" s="13">
        <v>27907.000000000175</v>
      </c>
      <c r="D61" s="56">
        <v>19.252048897596648</v>
      </c>
      <c r="E61" s="94">
        <v>1</v>
      </c>
    </row>
    <row r="62" spans="1:5" x14ac:dyDescent="0.2">
      <c r="A62" s="39" t="s">
        <v>55</v>
      </c>
      <c r="B62" s="108">
        <v>84305.999999999942</v>
      </c>
      <c r="C62" s="12">
        <v>17921.000000000029</v>
      </c>
      <c r="D62" s="54">
        <v>26.995556225050919</v>
      </c>
      <c r="E62" s="94">
        <v>1</v>
      </c>
    </row>
    <row r="63" spans="1:5" x14ac:dyDescent="0.2">
      <c r="A63" s="39" t="s">
        <v>38</v>
      </c>
      <c r="B63" s="108">
        <v>43352.000000000065</v>
      </c>
      <c r="C63" s="12">
        <v>13693.000000000065</v>
      </c>
      <c r="D63" s="54">
        <v>46.168110860110133</v>
      </c>
      <c r="E63" s="94">
        <v>1</v>
      </c>
    </row>
    <row r="64" spans="1:5" x14ac:dyDescent="0.2">
      <c r="A64" s="39" t="s">
        <v>39</v>
      </c>
      <c r="B64" s="108">
        <v>18911.999999999985</v>
      </c>
      <c r="C64" s="12">
        <v>-2323.0000000000146</v>
      </c>
      <c r="D64" s="54">
        <v>-10.939486696491709</v>
      </c>
      <c r="E64" s="94">
        <v>0</v>
      </c>
    </row>
    <row r="65" spans="1:5" x14ac:dyDescent="0.2">
      <c r="A65" s="39" t="s">
        <v>40</v>
      </c>
      <c r="B65" s="108">
        <v>18830.999999999985</v>
      </c>
      <c r="C65" s="12">
        <v>-5738.0000000000146</v>
      </c>
      <c r="D65" s="54">
        <v>-23.354633888233199</v>
      </c>
      <c r="E65" s="94">
        <v>0</v>
      </c>
    </row>
    <row r="66" spans="1:5" x14ac:dyDescent="0.2">
      <c r="A66" s="39" t="s">
        <v>29</v>
      </c>
      <c r="B66" s="157">
        <v>7461.9999999999864</v>
      </c>
      <c r="C66" s="12">
        <v>4353.9999999999882</v>
      </c>
      <c r="D66" s="54">
        <v>140.0900900900898</v>
      </c>
      <c r="E66" s="94">
        <v>1</v>
      </c>
    </row>
    <row r="67" spans="1:5" x14ac:dyDescent="0.2">
      <c r="A67" s="39" t="s">
        <v>11</v>
      </c>
      <c r="B67" s="108">
        <v>0</v>
      </c>
      <c r="C67" s="108">
        <v>0</v>
      </c>
      <c r="D67" s="142">
        <v>0</v>
      </c>
      <c r="E67" s="94">
        <v>0</v>
      </c>
    </row>
    <row r="68" spans="1:5" x14ac:dyDescent="0.2">
      <c r="A68" s="36"/>
      <c r="B68" s="14"/>
      <c r="C68" s="12"/>
      <c r="D68" s="54"/>
      <c r="E68" s="94"/>
    </row>
    <row r="69" spans="1:5" ht="15" x14ac:dyDescent="0.2">
      <c r="A69" s="38" t="s">
        <v>95</v>
      </c>
      <c r="B69" s="13">
        <v>172863.00000000006</v>
      </c>
      <c r="C69" s="13">
        <v>27907.000000000175</v>
      </c>
      <c r="D69" s="56">
        <v>19.252048897596648</v>
      </c>
      <c r="E69" s="94">
        <v>1</v>
      </c>
    </row>
    <row r="70" spans="1:5" x14ac:dyDescent="0.2">
      <c r="A70" s="39" t="s">
        <v>68</v>
      </c>
      <c r="B70" s="108">
        <v>9586.0000000000127</v>
      </c>
      <c r="C70" s="12">
        <v>1169.0000000000127</v>
      </c>
      <c r="D70" s="55">
        <v>13.888558868955837</v>
      </c>
      <c r="E70" s="94">
        <v>0</v>
      </c>
    </row>
    <row r="71" spans="1:5" x14ac:dyDescent="0.2">
      <c r="A71" s="39" t="s">
        <v>41</v>
      </c>
      <c r="B71" s="108">
        <v>32151.999999999978</v>
      </c>
      <c r="C71" s="12">
        <v>-583.00000000003274</v>
      </c>
      <c r="D71" s="54">
        <v>-1.7809683824653508</v>
      </c>
      <c r="E71" s="94">
        <v>0</v>
      </c>
    </row>
    <row r="72" spans="1:5" x14ac:dyDescent="0.2">
      <c r="A72" s="39" t="s">
        <v>42</v>
      </c>
      <c r="B72" s="108">
        <v>62680.99999999976</v>
      </c>
      <c r="C72" s="12">
        <v>3482.9999999997381</v>
      </c>
      <c r="D72" s="54">
        <v>5.8836447177265061</v>
      </c>
      <c r="E72" s="94">
        <v>0</v>
      </c>
    </row>
    <row r="73" spans="1:5" x14ac:dyDescent="0.2">
      <c r="A73" s="39" t="s">
        <v>43</v>
      </c>
      <c r="B73" s="108">
        <v>39494</v>
      </c>
      <c r="C73" s="12">
        <v>13279.999999999989</v>
      </c>
      <c r="D73" s="54">
        <v>50.659952697032061</v>
      </c>
      <c r="E73" s="94">
        <v>1</v>
      </c>
    </row>
    <row r="74" spans="1:5" x14ac:dyDescent="0.2">
      <c r="A74" s="39" t="s">
        <v>185</v>
      </c>
      <c r="B74" s="157">
        <v>10967.000000000004</v>
      </c>
      <c r="C74" s="12">
        <v>3692.9999999999927</v>
      </c>
      <c r="D74" s="54">
        <v>50.769865273576954</v>
      </c>
      <c r="E74" s="94">
        <v>0</v>
      </c>
    </row>
    <row r="75" spans="1:5" x14ac:dyDescent="0.2">
      <c r="A75" s="39" t="s">
        <v>186</v>
      </c>
      <c r="B75" s="108">
        <v>17983.000000000022</v>
      </c>
      <c r="C75" s="12">
        <v>6865.0000000000455</v>
      </c>
      <c r="D75" s="54">
        <v>61.746717035438571</v>
      </c>
      <c r="E75" s="94">
        <v>1</v>
      </c>
    </row>
    <row r="76" spans="1:5" x14ac:dyDescent="0.2">
      <c r="A76" s="39" t="s">
        <v>11</v>
      </c>
      <c r="B76" s="108">
        <v>0</v>
      </c>
      <c r="C76" s="108">
        <v>0</v>
      </c>
      <c r="D76" s="142">
        <v>0</v>
      </c>
      <c r="E76" s="94">
        <v>0</v>
      </c>
    </row>
    <row r="77" spans="1:5" x14ac:dyDescent="0.2">
      <c r="A77" s="24"/>
      <c r="B77" s="14"/>
      <c r="C77" s="14"/>
      <c r="D77" s="57"/>
      <c r="E77" s="94"/>
    </row>
    <row r="78" spans="1:5" x14ac:dyDescent="0.2">
      <c r="A78" s="21" t="s">
        <v>34</v>
      </c>
      <c r="B78" s="110">
        <v>957253.00000000501</v>
      </c>
      <c r="C78" s="10">
        <v>-33550.999999990687</v>
      </c>
      <c r="D78" s="52">
        <v>-3.3862398617679008</v>
      </c>
      <c r="E78" s="100">
        <v>0</v>
      </c>
    </row>
    <row r="79" spans="1:5" x14ac:dyDescent="0.2">
      <c r="A79" s="22"/>
      <c r="B79" s="108"/>
      <c r="C79" s="11"/>
      <c r="D79" s="53"/>
      <c r="E79" s="94"/>
    </row>
    <row r="80" spans="1:5" x14ac:dyDescent="0.2">
      <c r="A80" s="38" t="s">
        <v>58</v>
      </c>
      <c r="B80" s="13">
        <v>957253</v>
      </c>
      <c r="C80" s="13">
        <v>-33551</v>
      </c>
      <c r="D80" s="56">
        <v>-3.3862398617688263</v>
      </c>
      <c r="E80" s="94">
        <v>0</v>
      </c>
    </row>
    <row r="81" spans="1:5" ht="15" x14ac:dyDescent="0.2">
      <c r="A81" s="39" t="s">
        <v>111</v>
      </c>
      <c r="B81" s="108">
        <v>769606</v>
      </c>
      <c r="C81" s="12">
        <v>-13206</v>
      </c>
      <c r="D81" s="54">
        <v>-1.6869950894978618</v>
      </c>
      <c r="E81" s="94">
        <v>0</v>
      </c>
    </row>
    <row r="82" spans="1:5" ht="15" x14ac:dyDescent="0.2">
      <c r="A82" s="140" t="s">
        <v>187</v>
      </c>
      <c r="B82" s="108">
        <v>154751</v>
      </c>
      <c r="C82" s="12">
        <v>-19069</v>
      </c>
      <c r="D82" s="54">
        <v>-10.970544241169025</v>
      </c>
      <c r="E82" s="94">
        <v>0</v>
      </c>
    </row>
    <row r="83" spans="1:5" ht="15" x14ac:dyDescent="0.2">
      <c r="A83" s="140" t="s">
        <v>188</v>
      </c>
      <c r="B83" s="108">
        <v>32896</v>
      </c>
      <c r="C83" s="12">
        <v>-1276</v>
      </c>
      <c r="D83" s="54">
        <v>-3.7340512700456512</v>
      </c>
      <c r="E83" s="94">
        <v>0</v>
      </c>
    </row>
    <row r="84" spans="1:5" x14ac:dyDescent="0.2">
      <c r="A84" s="36"/>
      <c r="B84" s="108"/>
      <c r="C84" s="12"/>
      <c r="D84" s="54"/>
      <c r="E84" s="94"/>
    </row>
    <row r="85" spans="1:5" x14ac:dyDescent="0.2">
      <c r="A85" s="38" t="s">
        <v>59</v>
      </c>
      <c r="B85" s="13">
        <v>957253.00000000163</v>
      </c>
      <c r="C85" s="13">
        <v>-33550.999999999651</v>
      </c>
      <c r="D85" s="56">
        <v>-3.3862398617687868</v>
      </c>
      <c r="E85" s="94">
        <v>0</v>
      </c>
    </row>
    <row r="86" spans="1:5" x14ac:dyDescent="0.2">
      <c r="A86" s="39" t="s">
        <v>55</v>
      </c>
      <c r="B86" s="108">
        <v>284166.00000000023</v>
      </c>
      <c r="C86" s="12">
        <v>-26106.99999999936</v>
      </c>
      <c r="D86" s="54">
        <v>-8.414202976088605</v>
      </c>
      <c r="E86" s="94">
        <v>0</v>
      </c>
    </row>
    <row r="87" spans="1:5" x14ac:dyDescent="0.2">
      <c r="A87" s="39" t="s">
        <v>38</v>
      </c>
      <c r="B87" s="108">
        <v>86789.000000000029</v>
      </c>
      <c r="C87" s="12">
        <v>5646.9999999999854</v>
      </c>
      <c r="D87" s="54">
        <v>6.9594045007517469</v>
      </c>
      <c r="E87" s="94">
        <v>0</v>
      </c>
    </row>
    <row r="88" spans="1:5" x14ac:dyDescent="0.2">
      <c r="A88" s="39" t="s">
        <v>39</v>
      </c>
      <c r="B88" s="108">
        <v>71186.000000000029</v>
      </c>
      <c r="C88" s="12">
        <v>1974</v>
      </c>
      <c r="D88" s="54">
        <v>2.8521065711148341</v>
      </c>
      <c r="E88" s="94">
        <v>0</v>
      </c>
    </row>
    <row r="89" spans="1:5" x14ac:dyDescent="0.2">
      <c r="A89" s="39" t="s">
        <v>40</v>
      </c>
      <c r="B89" s="108">
        <v>164796.99999999977</v>
      </c>
      <c r="C89" s="12">
        <v>16968.999999999825</v>
      </c>
      <c r="D89" s="54">
        <v>11.478880861541677</v>
      </c>
      <c r="E89" s="94">
        <v>0</v>
      </c>
    </row>
    <row r="90" spans="1:5" x14ac:dyDescent="0.2">
      <c r="A90" s="39" t="s">
        <v>29</v>
      </c>
      <c r="B90" s="108">
        <v>350227.00000000029</v>
      </c>
      <c r="C90" s="12">
        <v>-30016.999999999418</v>
      </c>
      <c r="D90" s="54">
        <v>-7.894141656409948</v>
      </c>
      <c r="E90" s="94">
        <v>0</v>
      </c>
    </row>
    <row r="91" spans="1:5" x14ac:dyDescent="0.2">
      <c r="A91" s="39" t="s">
        <v>11</v>
      </c>
      <c r="B91" s="108">
        <v>88</v>
      </c>
      <c r="C91" s="12">
        <v>-2017</v>
      </c>
      <c r="D91" s="54">
        <v>-95.819477434679328</v>
      </c>
      <c r="E91" s="94">
        <v>0</v>
      </c>
    </row>
    <row r="92" spans="1:5" x14ac:dyDescent="0.2">
      <c r="A92" s="36"/>
      <c r="B92" s="14"/>
      <c r="C92" s="12"/>
      <c r="D92" s="54"/>
      <c r="E92" s="94"/>
    </row>
    <row r="93" spans="1:5" ht="15" x14ac:dyDescent="0.2">
      <c r="A93" s="38" t="s">
        <v>96</v>
      </c>
      <c r="B93" s="13">
        <v>957253.00000000163</v>
      </c>
      <c r="C93" s="13">
        <v>-33550.999999999651</v>
      </c>
      <c r="D93" s="56">
        <v>-3.3862398617687868</v>
      </c>
      <c r="E93" s="94">
        <v>0</v>
      </c>
    </row>
    <row r="94" spans="1:5" x14ac:dyDescent="0.2">
      <c r="A94" s="39" t="s">
        <v>68</v>
      </c>
      <c r="B94" s="108">
        <v>160671.00000000023</v>
      </c>
      <c r="C94" s="12">
        <v>830.00000000029104</v>
      </c>
      <c r="D94" s="55">
        <v>0.5192660206081614</v>
      </c>
      <c r="E94" s="94">
        <v>0</v>
      </c>
    </row>
    <row r="95" spans="1:5" x14ac:dyDescent="0.2">
      <c r="A95" s="39" t="s">
        <v>41</v>
      </c>
      <c r="B95" s="108">
        <v>214276.00000000073</v>
      </c>
      <c r="C95" s="12">
        <v>-19771.999999999272</v>
      </c>
      <c r="D95" s="54">
        <v>-8.447839759365289</v>
      </c>
      <c r="E95" s="94">
        <v>0</v>
      </c>
    </row>
    <row r="96" spans="1:5" x14ac:dyDescent="0.2">
      <c r="A96" s="39" t="s">
        <v>42</v>
      </c>
      <c r="B96" s="108">
        <v>296807.99999999983</v>
      </c>
      <c r="C96" s="12">
        <v>-26475.000000000931</v>
      </c>
      <c r="D96" s="54">
        <v>-8.189419177624826</v>
      </c>
      <c r="E96" s="94">
        <v>0</v>
      </c>
    </row>
    <row r="97" spans="1:5" x14ac:dyDescent="0.2">
      <c r="A97" s="39" t="s">
        <v>43</v>
      </c>
      <c r="B97" s="108">
        <v>118904.99999999961</v>
      </c>
      <c r="C97" s="12">
        <v>10401.99999999968</v>
      </c>
      <c r="D97" s="54">
        <v>9.5868317005056873</v>
      </c>
      <c r="E97" s="94">
        <v>0</v>
      </c>
    </row>
    <row r="98" spans="1:5" x14ac:dyDescent="0.2">
      <c r="A98" s="39" t="s">
        <v>185</v>
      </c>
      <c r="B98" s="108">
        <v>64789.000000000007</v>
      </c>
      <c r="C98" s="12">
        <v>-29737.000000000036</v>
      </c>
      <c r="D98" s="54">
        <v>-31.459069462370167</v>
      </c>
      <c r="E98" s="94">
        <v>-1</v>
      </c>
    </row>
    <row r="99" spans="1:5" x14ac:dyDescent="0.2">
      <c r="A99" s="39" t="s">
        <v>186</v>
      </c>
      <c r="B99" s="108">
        <v>101803.9999999998</v>
      </c>
      <c r="C99" s="12">
        <v>32398.999999999709</v>
      </c>
      <c r="D99" s="54">
        <v>46.681074850514612</v>
      </c>
      <c r="E99" s="94">
        <v>1</v>
      </c>
    </row>
    <row r="100" spans="1:5" x14ac:dyDescent="0.2">
      <c r="A100" s="39" t="s">
        <v>11</v>
      </c>
      <c r="B100" s="108">
        <v>0</v>
      </c>
      <c r="C100" s="12">
        <v>-1198</v>
      </c>
      <c r="D100" s="54">
        <v>-100</v>
      </c>
      <c r="E100" s="94">
        <v>0</v>
      </c>
    </row>
    <row r="101" spans="1:5" x14ac:dyDescent="0.2">
      <c r="A101" s="25"/>
      <c r="B101" s="59"/>
      <c r="C101" s="15"/>
      <c r="D101" s="17"/>
      <c r="E101" s="94"/>
    </row>
    <row r="102" spans="1:5" x14ac:dyDescent="0.2">
      <c r="A102" s="26" t="s">
        <v>74</v>
      </c>
      <c r="B102" s="16"/>
      <c r="C102" s="58"/>
      <c r="D102" s="58"/>
      <c r="E102" s="100"/>
    </row>
    <row r="103" spans="1:5" s="1" customFormat="1" x14ac:dyDescent="0.2">
      <c r="A103" s="27"/>
      <c r="B103" s="112"/>
      <c r="C103" s="53"/>
      <c r="D103" s="53"/>
      <c r="E103" s="94"/>
    </row>
    <row r="104" spans="1:5" x14ac:dyDescent="0.2">
      <c r="A104" s="40" t="s">
        <v>46</v>
      </c>
      <c r="B104" s="112"/>
      <c r="C104" s="18"/>
      <c r="D104" s="18"/>
      <c r="E104" s="94"/>
    </row>
    <row r="105" spans="1:5" x14ac:dyDescent="0.2">
      <c r="A105" s="42" t="s">
        <v>35</v>
      </c>
      <c r="B105" s="17">
        <v>64.545870037363315</v>
      </c>
      <c r="C105" s="17">
        <v>1.8715142487097935</v>
      </c>
      <c r="D105" s="17">
        <v>2.9860925176810671</v>
      </c>
      <c r="E105" s="94">
        <v>1</v>
      </c>
    </row>
    <row r="106" spans="1:5" x14ac:dyDescent="0.2">
      <c r="A106" s="42" t="s">
        <v>36</v>
      </c>
      <c r="B106" s="17">
        <v>58.14347979389418</v>
      </c>
      <c r="C106" s="17">
        <v>0.92991754493195344</v>
      </c>
      <c r="D106" s="17">
        <v>1.625344600787938</v>
      </c>
      <c r="E106" s="94">
        <v>0</v>
      </c>
    </row>
    <row r="107" spans="1:5" x14ac:dyDescent="0.2">
      <c r="A107" s="42" t="s">
        <v>48</v>
      </c>
      <c r="B107" s="17">
        <v>35.454129962636692</v>
      </c>
      <c r="C107" s="17">
        <v>-1.8715142487094028</v>
      </c>
      <c r="D107" s="17">
        <v>-5.0140172748592713</v>
      </c>
      <c r="E107" s="94">
        <v>-1</v>
      </c>
    </row>
    <row r="108" spans="1:5" x14ac:dyDescent="0.2">
      <c r="A108" s="41"/>
      <c r="B108" s="17"/>
      <c r="C108" s="17"/>
      <c r="D108" s="17"/>
      <c r="E108" s="94"/>
    </row>
    <row r="109" spans="1:5" x14ac:dyDescent="0.2">
      <c r="A109" s="40" t="s">
        <v>47</v>
      </c>
      <c r="B109" s="18"/>
      <c r="C109" s="18"/>
      <c r="D109" s="18"/>
      <c r="E109" s="94"/>
    </row>
    <row r="110" spans="1:5" x14ac:dyDescent="0.2">
      <c r="A110" s="42" t="s">
        <v>45</v>
      </c>
      <c r="B110" s="17">
        <v>9.9191323004286005</v>
      </c>
      <c r="C110" s="17">
        <v>1.2061691259757854</v>
      </c>
      <c r="D110" s="17">
        <v>13.843386019493126</v>
      </c>
      <c r="E110" s="94">
        <v>0</v>
      </c>
    </row>
    <row r="111" spans="1:5" x14ac:dyDescent="0.2">
      <c r="A111" s="42" t="s">
        <v>37</v>
      </c>
      <c r="B111" s="17">
        <v>19.877685667773783</v>
      </c>
      <c r="C111" s="17">
        <v>2.4495954438007033</v>
      </c>
      <c r="D111" s="17">
        <v>14.055443897296218</v>
      </c>
      <c r="E111" s="94">
        <v>1</v>
      </c>
    </row>
    <row r="112" spans="1:5" x14ac:dyDescent="0.2">
      <c r="A112" s="41"/>
      <c r="B112" s="17"/>
      <c r="C112" s="17"/>
      <c r="D112" s="17"/>
      <c r="E112" s="94"/>
    </row>
    <row r="113" spans="1:5" x14ac:dyDescent="0.2">
      <c r="A113" s="40" t="s">
        <v>73</v>
      </c>
      <c r="B113" s="18"/>
      <c r="C113" s="18"/>
      <c r="D113" s="18"/>
      <c r="E113" s="94"/>
    </row>
    <row r="114" spans="1:5" x14ac:dyDescent="0.2">
      <c r="A114" s="42" t="s">
        <v>72</v>
      </c>
      <c r="B114" s="17">
        <v>70.455773126265981</v>
      </c>
      <c r="C114" s="17">
        <v>2.3901049280521391</v>
      </c>
      <c r="D114" s="17">
        <v>3.5114691316801907</v>
      </c>
      <c r="E114" s="94">
        <v>0</v>
      </c>
    </row>
    <row r="115" spans="1:5" x14ac:dyDescent="0.2">
      <c r="A115" s="42" t="s">
        <v>118</v>
      </c>
      <c r="B115" s="17">
        <v>12.381677347024567</v>
      </c>
      <c r="C115" s="17">
        <v>-0.90768492108706234</v>
      </c>
      <c r="D115" s="17">
        <v>-6.8301616193057635</v>
      </c>
      <c r="E115" s="94">
        <v>0</v>
      </c>
    </row>
    <row r="116" spans="1:5" x14ac:dyDescent="0.2">
      <c r="A116" s="42"/>
      <c r="B116" s="17"/>
      <c r="C116" s="17"/>
      <c r="D116" s="17"/>
      <c r="E116" s="141"/>
    </row>
    <row r="117" spans="1:5" x14ac:dyDescent="0.2">
      <c r="A117" s="40" t="s">
        <v>189</v>
      </c>
      <c r="B117" s="17"/>
      <c r="C117" s="17"/>
      <c r="D117" s="17"/>
      <c r="E117" s="141"/>
    </row>
    <row r="118" spans="1:5" ht="15.75" thickBot="1" x14ac:dyDescent="0.25">
      <c r="A118" s="43" t="s">
        <v>190</v>
      </c>
      <c r="B118" s="19">
        <v>11.588015221733837</v>
      </c>
      <c r="C118" s="19">
        <v>1.0377558943711751</v>
      </c>
      <c r="D118" s="19">
        <v>9.8363069775896363</v>
      </c>
      <c r="E118" s="95">
        <v>0</v>
      </c>
    </row>
    <row r="119" spans="1:5" s="1" customFormat="1" ht="24.75" customHeight="1" x14ac:dyDescent="0.2">
      <c r="A119" s="145" t="s">
        <v>75</v>
      </c>
      <c r="B119" s="145"/>
      <c r="C119" s="145"/>
      <c r="D119" s="145"/>
      <c r="E119" s="145"/>
    </row>
    <row r="120" spans="1:5" s="1" customFormat="1" ht="12.75" customHeight="1" x14ac:dyDescent="0.2">
      <c r="A120" s="146" t="s">
        <v>79</v>
      </c>
      <c r="B120" s="146"/>
      <c r="C120" s="146"/>
      <c r="D120" s="146"/>
      <c r="E120" s="146"/>
    </row>
    <row r="121" spans="1:5" s="1" customFormat="1" ht="12.75" customHeight="1" x14ac:dyDescent="0.2">
      <c r="A121" s="146" t="s">
        <v>78</v>
      </c>
      <c r="B121" s="146"/>
      <c r="C121" s="146"/>
      <c r="D121" s="146"/>
      <c r="E121" s="146"/>
    </row>
    <row r="122" spans="1:5" s="1" customFormat="1" ht="25.5" customHeight="1" x14ac:dyDescent="0.2">
      <c r="A122" s="146" t="s">
        <v>112</v>
      </c>
      <c r="B122" s="146"/>
      <c r="C122" s="146"/>
      <c r="D122" s="146"/>
      <c r="E122" s="146"/>
    </row>
    <row r="123" spans="1:5" s="1" customFormat="1" ht="12.75" customHeight="1" x14ac:dyDescent="0.2">
      <c r="A123" s="146" t="s">
        <v>113</v>
      </c>
      <c r="B123" s="146"/>
      <c r="C123" s="146"/>
      <c r="D123" s="146"/>
      <c r="E123" s="146"/>
    </row>
    <row r="124" spans="1:5" s="1" customFormat="1" ht="25.5" customHeight="1" x14ac:dyDescent="0.2">
      <c r="A124" s="146" t="s">
        <v>114</v>
      </c>
      <c r="B124" s="146"/>
      <c r="C124" s="146"/>
      <c r="D124" s="146"/>
      <c r="E124" s="146"/>
    </row>
    <row r="125" spans="1:5" s="1" customFormat="1" ht="12.75" customHeight="1" x14ac:dyDescent="0.2">
      <c r="A125" s="146" t="s">
        <v>194</v>
      </c>
      <c r="B125" s="146"/>
      <c r="C125" s="146"/>
      <c r="D125" s="146"/>
      <c r="E125" s="146"/>
    </row>
    <row r="126" spans="1:5" s="1" customFormat="1" ht="12.75" customHeight="1" x14ac:dyDescent="0.2">
      <c r="A126" s="146" t="s">
        <v>191</v>
      </c>
      <c r="B126" s="146"/>
      <c r="C126" s="146"/>
      <c r="D126" s="146"/>
      <c r="E126" s="146"/>
    </row>
    <row r="127" spans="1:5" s="1" customFormat="1" ht="12.75" customHeight="1" x14ac:dyDescent="0.2">
      <c r="A127" s="146" t="s">
        <v>192</v>
      </c>
      <c r="B127" s="146"/>
      <c r="C127" s="146"/>
      <c r="D127" s="146"/>
      <c r="E127" s="146"/>
    </row>
    <row r="128" spans="1:5" s="1" customFormat="1" ht="12.75" customHeight="1" x14ac:dyDescent="0.2">
      <c r="A128" s="146" t="s">
        <v>86</v>
      </c>
      <c r="B128" s="146"/>
      <c r="C128" s="146"/>
      <c r="D128" s="146"/>
      <c r="E128" s="146"/>
    </row>
    <row r="129" spans="1:5" s="1" customFormat="1" ht="12.75" customHeight="1" x14ac:dyDescent="0.2">
      <c r="A129" s="146" t="s">
        <v>195</v>
      </c>
      <c r="B129" s="146"/>
      <c r="C129" s="146"/>
      <c r="D129" s="146"/>
      <c r="E129" s="146"/>
    </row>
    <row r="130" spans="1:5" hidden="1" x14ac:dyDescent="0.2">
      <c r="A130" s="124">
        <v>1</v>
      </c>
      <c r="B130" s="124">
        <v>-1</v>
      </c>
      <c r="C130" s="124">
        <v>0</v>
      </c>
    </row>
  </sheetData>
  <mergeCells count="14">
    <mergeCell ref="A127:E127"/>
    <mergeCell ref="A128:E128"/>
    <mergeCell ref="A129:E129"/>
    <mergeCell ref="A122:E122"/>
    <mergeCell ref="A123:E123"/>
    <mergeCell ref="A124:E124"/>
    <mergeCell ref="A125:E125"/>
    <mergeCell ref="A126:E126"/>
    <mergeCell ref="A120:E120"/>
    <mergeCell ref="A121:E121"/>
    <mergeCell ref="E4:E5"/>
    <mergeCell ref="C4:D4"/>
    <mergeCell ref="A4:A5"/>
    <mergeCell ref="A119:E119"/>
  </mergeCells>
  <conditionalFormatting sqref="E116:E117">
    <cfRule type="iconSet" priority="2">
      <iconSet iconSet="3Arrows" showValue="0">
        <cfvo type="percent" val="0"/>
        <cfvo type="percent" val="33"/>
        <cfvo type="percent" val="67"/>
      </iconSet>
    </cfRule>
  </conditionalFormatting>
  <conditionalFormatting sqref="E118 E114:E115 E110:E111 E105:E107 E93:E100 E85:E91 E80:E83 E78 E69:E76 E61:E67 E55:E59 E53 E49:E51 E40:E47 E36:E38 E28:E34 E26 E24 E20:E22 E18 E9:E16 E7 A130:C130">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rowBreaks count="1" manualBreakCount="1">
    <brk id="76" max="4"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30"/>
  <sheetViews>
    <sheetView view="pageBreakPreview" zoomScaleNormal="100" zoomScaleSheetLayoutView="100" workbookViewId="0">
      <selection activeCell="B74" sqref="B74"/>
    </sheetView>
  </sheetViews>
  <sheetFormatPr baseColWidth="10" defaultRowHeight="12.75" x14ac:dyDescent="0.2"/>
  <cols>
    <col min="1" max="1" width="51.7109375" style="6" customWidth="1"/>
    <col min="2" max="4" width="10.7109375" style="6" customWidth="1"/>
    <col min="5" max="5" width="20.85546875" style="48" customWidth="1"/>
    <col min="6" max="16384" width="11.42578125" style="6"/>
  </cols>
  <sheetData>
    <row r="1" spans="1:7" x14ac:dyDescent="0.2">
      <c r="A1" s="80" t="s">
        <v>51</v>
      </c>
      <c r="B1" s="80"/>
      <c r="C1" s="80"/>
      <c r="D1" s="80"/>
    </row>
    <row r="2" spans="1:7" x14ac:dyDescent="0.2">
      <c r="A2" s="80" t="s">
        <v>89</v>
      </c>
      <c r="B2" s="80"/>
      <c r="C2" s="80"/>
      <c r="D2" s="80"/>
    </row>
    <row r="3" spans="1:7" ht="13.5" thickBot="1" x14ac:dyDescent="0.25">
      <c r="A3" s="79" t="s">
        <v>196</v>
      </c>
      <c r="B3" s="79"/>
      <c r="C3" s="79"/>
      <c r="D3" s="79"/>
    </row>
    <row r="4" spans="1:7" ht="15" customHeight="1" x14ac:dyDescent="0.2">
      <c r="A4" s="148" t="s">
        <v>22</v>
      </c>
      <c r="B4" s="45" t="s">
        <v>197</v>
      </c>
      <c r="C4" s="147" t="s">
        <v>119</v>
      </c>
      <c r="D4" s="147"/>
      <c r="E4" s="143" t="s">
        <v>157</v>
      </c>
    </row>
    <row r="5" spans="1:7" ht="13.5" customHeight="1" thickBot="1" x14ac:dyDescent="0.25">
      <c r="A5" s="149"/>
      <c r="B5" s="87" t="s">
        <v>198</v>
      </c>
      <c r="C5" s="87" t="s">
        <v>70</v>
      </c>
      <c r="D5" s="87" t="s">
        <v>69</v>
      </c>
      <c r="E5" s="144"/>
    </row>
    <row r="6" spans="1:7" x14ac:dyDescent="0.2">
      <c r="A6" s="3"/>
      <c r="B6" s="105"/>
      <c r="C6" s="105"/>
      <c r="D6" s="50"/>
    </row>
    <row r="7" spans="1:7" x14ac:dyDescent="0.2">
      <c r="A7" s="21" t="s">
        <v>65</v>
      </c>
      <c r="B7" s="110">
        <v>1304305</v>
      </c>
      <c r="C7" s="10">
        <v>18245</v>
      </c>
      <c r="D7" s="52">
        <v>1.4186740898558388</v>
      </c>
      <c r="E7" s="100">
        <v>0</v>
      </c>
    </row>
    <row r="8" spans="1:7" s="1" customFormat="1" x14ac:dyDescent="0.2">
      <c r="A8" s="22"/>
      <c r="B8" s="108"/>
      <c r="C8" s="11"/>
      <c r="D8" s="53"/>
      <c r="E8" s="94"/>
    </row>
    <row r="9" spans="1:7" s="1" customFormat="1" x14ac:dyDescent="0.2">
      <c r="A9" s="38" t="s">
        <v>85</v>
      </c>
      <c r="B9" s="109">
        <v>1304305</v>
      </c>
      <c r="C9" s="11">
        <v>18245</v>
      </c>
      <c r="D9" s="53">
        <v>1.4186740898558388</v>
      </c>
      <c r="E9" s="94">
        <v>0</v>
      </c>
    </row>
    <row r="10" spans="1:7" s="1" customFormat="1" x14ac:dyDescent="0.2">
      <c r="A10" s="39" t="s">
        <v>84</v>
      </c>
      <c r="B10" s="108">
        <v>342949</v>
      </c>
      <c r="C10" s="12">
        <v>-245.99999999988358</v>
      </c>
      <c r="D10" s="54">
        <v>-7.1679365958094862E-2</v>
      </c>
      <c r="E10" s="94">
        <v>0</v>
      </c>
      <c r="F10" s="49"/>
      <c r="G10" s="49"/>
    </row>
    <row r="11" spans="1:7" s="1" customFormat="1" x14ac:dyDescent="0.2">
      <c r="A11" s="39" t="s">
        <v>55</v>
      </c>
      <c r="B11" s="108">
        <v>243721.00000000012</v>
      </c>
      <c r="C11" s="12">
        <v>-1266.9999999999709</v>
      </c>
      <c r="D11" s="54">
        <v>-0.51716818782959595</v>
      </c>
      <c r="E11" s="94">
        <v>0</v>
      </c>
      <c r="F11" s="49"/>
      <c r="G11" s="49"/>
    </row>
    <row r="12" spans="1:7" s="1" customFormat="1" x14ac:dyDescent="0.2">
      <c r="A12" s="39" t="s">
        <v>38</v>
      </c>
      <c r="B12" s="108">
        <v>197434.00000000003</v>
      </c>
      <c r="C12" s="12">
        <v>-5814.9999999998836</v>
      </c>
      <c r="D12" s="54">
        <v>-2.8610226864584263</v>
      </c>
      <c r="E12" s="94">
        <v>0</v>
      </c>
      <c r="F12" s="49"/>
      <c r="G12" s="49"/>
    </row>
    <row r="13" spans="1:7" s="1" customFormat="1" x14ac:dyDescent="0.2">
      <c r="A13" s="39" t="s">
        <v>39</v>
      </c>
      <c r="B13" s="108">
        <v>159831.99999999968</v>
      </c>
      <c r="C13" s="12">
        <v>3515.9999999997381</v>
      </c>
      <c r="D13" s="54">
        <v>2.249289899946096</v>
      </c>
      <c r="E13" s="94">
        <v>0</v>
      </c>
      <c r="F13" s="49"/>
      <c r="G13" s="49"/>
    </row>
    <row r="14" spans="1:7" s="1" customFormat="1" x14ac:dyDescent="0.2">
      <c r="A14" s="39" t="s">
        <v>40</v>
      </c>
      <c r="B14" s="108">
        <v>221352.00000000017</v>
      </c>
      <c r="C14" s="12">
        <v>10117.999999999942</v>
      </c>
      <c r="D14" s="54">
        <v>4.7899485878220034</v>
      </c>
      <c r="E14" s="94">
        <v>0</v>
      </c>
      <c r="F14" s="49"/>
      <c r="G14" s="49"/>
    </row>
    <row r="15" spans="1:7" s="1" customFormat="1" x14ac:dyDescent="0.2">
      <c r="A15" s="39" t="s">
        <v>29</v>
      </c>
      <c r="B15" s="108">
        <v>139016.99999999997</v>
      </c>
      <c r="C15" s="12">
        <v>12203.000000000044</v>
      </c>
      <c r="D15" s="54">
        <v>9.6227545854559047</v>
      </c>
      <c r="E15" s="94">
        <v>1</v>
      </c>
      <c r="F15" s="49"/>
      <c r="G15" s="49"/>
    </row>
    <row r="16" spans="1:7" s="1" customFormat="1" x14ac:dyDescent="0.2">
      <c r="A16" s="39" t="s">
        <v>11</v>
      </c>
      <c r="B16" s="108">
        <v>0</v>
      </c>
      <c r="C16" s="12">
        <v>-264</v>
      </c>
      <c r="D16" s="54">
        <v>-100</v>
      </c>
      <c r="E16" s="94">
        <v>0</v>
      </c>
      <c r="F16" s="49"/>
      <c r="G16" s="49"/>
    </row>
    <row r="17" spans="1:5" x14ac:dyDescent="0.2">
      <c r="A17" s="23"/>
      <c r="B17" s="108"/>
      <c r="C17" s="12"/>
      <c r="D17" s="54"/>
      <c r="E17" s="94"/>
    </row>
    <row r="18" spans="1:5" x14ac:dyDescent="0.2">
      <c r="A18" s="21" t="s">
        <v>24</v>
      </c>
      <c r="B18" s="110">
        <v>961356.00000000221</v>
      </c>
      <c r="C18" s="10">
        <v>18491.000000000233</v>
      </c>
      <c r="D18" s="52">
        <v>1.9611503237473227</v>
      </c>
      <c r="E18" s="100">
        <v>0</v>
      </c>
    </row>
    <row r="19" spans="1:5" s="1" customFormat="1" x14ac:dyDescent="0.2">
      <c r="A19" s="22"/>
      <c r="B19" s="109"/>
      <c r="C19" s="11"/>
      <c r="D19" s="53"/>
      <c r="E19" s="94"/>
    </row>
    <row r="20" spans="1:5" x14ac:dyDescent="0.2">
      <c r="A20" s="38" t="s">
        <v>25</v>
      </c>
      <c r="B20" s="109">
        <v>551481.00000000105</v>
      </c>
      <c r="C20" s="11">
        <v>-10886.999999998487</v>
      </c>
      <c r="D20" s="53">
        <v>-1.9359209627856662</v>
      </c>
      <c r="E20" s="94">
        <v>0</v>
      </c>
    </row>
    <row r="21" spans="1:5" x14ac:dyDescent="0.2">
      <c r="A21" s="39" t="s">
        <v>76</v>
      </c>
      <c r="B21" s="108">
        <v>495941.00000000116</v>
      </c>
      <c r="C21" s="12">
        <v>-12071.000000001746</v>
      </c>
      <c r="D21" s="54">
        <v>-2.3761249734261547</v>
      </c>
      <c r="E21" s="94">
        <v>0</v>
      </c>
    </row>
    <row r="22" spans="1:5" x14ac:dyDescent="0.2">
      <c r="A22" s="39" t="s">
        <v>77</v>
      </c>
      <c r="B22" s="108">
        <v>55539.999999999876</v>
      </c>
      <c r="C22" s="12">
        <v>1183.9999999999854</v>
      </c>
      <c r="D22" s="54">
        <v>2.1782323938479431</v>
      </c>
      <c r="E22" s="94">
        <v>0</v>
      </c>
    </row>
    <row r="23" spans="1:5" x14ac:dyDescent="0.2">
      <c r="A23" s="36"/>
      <c r="B23" s="108"/>
      <c r="C23" s="12"/>
      <c r="D23" s="54"/>
      <c r="E23" s="94"/>
    </row>
    <row r="24" spans="1:5" x14ac:dyDescent="0.2">
      <c r="A24" s="38" t="s">
        <v>26</v>
      </c>
      <c r="B24" s="109">
        <v>409874.99999999971</v>
      </c>
      <c r="C24" s="11">
        <v>29378.000000002736</v>
      </c>
      <c r="D24" s="53">
        <v>7.7209544359096052</v>
      </c>
      <c r="E24" s="94">
        <v>1</v>
      </c>
    </row>
    <row r="25" spans="1:5" x14ac:dyDescent="0.2">
      <c r="A25" s="23"/>
      <c r="B25" s="108"/>
      <c r="C25" s="12"/>
      <c r="D25" s="54"/>
      <c r="E25" s="94"/>
    </row>
    <row r="26" spans="1:5" x14ac:dyDescent="0.2">
      <c r="A26" s="21" t="s">
        <v>27</v>
      </c>
      <c r="B26" s="110">
        <v>495941.00000000116</v>
      </c>
      <c r="C26" s="10">
        <v>-12071.000000001746</v>
      </c>
      <c r="D26" s="52">
        <v>-2.3761249734261547</v>
      </c>
      <c r="E26" s="100">
        <v>0</v>
      </c>
    </row>
    <row r="27" spans="1:5" s="1" customFormat="1" x14ac:dyDescent="0.2">
      <c r="A27" s="22"/>
      <c r="B27" s="108"/>
      <c r="C27" s="11"/>
      <c r="D27" s="53"/>
      <c r="E27" s="94"/>
    </row>
    <row r="28" spans="1:5" x14ac:dyDescent="0.2">
      <c r="A28" s="38" t="s">
        <v>28</v>
      </c>
      <c r="B28" s="109">
        <v>495940.99999999785</v>
      </c>
      <c r="C28" s="11">
        <v>-12071.00000000163</v>
      </c>
      <c r="D28" s="53">
        <v>-2.376124973426148</v>
      </c>
      <c r="E28" s="94">
        <v>0</v>
      </c>
    </row>
    <row r="29" spans="1:5" x14ac:dyDescent="0.2">
      <c r="A29" s="39" t="s">
        <v>55</v>
      </c>
      <c r="B29" s="108">
        <v>78990.000000000073</v>
      </c>
      <c r="C29" s="12">
        <v>-7395.9999999998399</v>
      </c>
      <c r="D29" s="54">
        <v>-8.5615724770215635</v>
      </c>
      <c r="E29" s="94">
        <v>0</v>
      </c>
    </row>
    <row r="30" spans="1:5" x14ac:dyDescent="0.2">
      <c r="A30" s="39" t="s">
        <v>38</v>
      </c>
      <c r="B30" s="108">
        <v>130178.99999999999</v>
      </c>
      <c r="C30" s="12">
        <v>-6711.9999999998981</v>
      </c>
      <c r="D30" s="54">
        <v>-4.9031711361593562</v>
      </c>
      <c r="E30" s="94">
        <v>0</v>
      </c>
    </row>
    <row r="31" spans="1:5" x14ac:dyDescent="0.2">
      <c r="A31" s="39" t="s">
        <v>39</v>
      </c>
      <c r="B31" s="108">
        <v>110438.99999999974</v>
      </c>
      <c r="C31" s="12">
        <v>-1897.0000000002328</v>
      </c>
      <c r="D31" s="54">
        <v>-1.6886839481557412</v>
      </c>
      <c r="E31" s="94">
        <v>0</v>
      </c>
    </row>
    <row r="32" spans="1:5" x14ac:dyDescent="0.2">
      <c r="A32" s="39" t="s">
        <v>40</v>
      </c>
      <c r="B32" s="108">
        <v>139286.00000000026</v>
      </c>
      <c r="C32" s="12">
        <v>4346.0000000000582</v>
      </c>
      <c r="D32" s="54">
        <v>3.2206906773381143</v>
      </c>
      <c r="E32" s="94">
        <v>0</v>
      </c>
    </row>
    <row r="33" spans="1:5" x14ac:dyDescent="0.2">
      <c r="A33" s="39" t="s">
        <v>29</v>
      </c>
      <c r="B33" s="108">
        <v>37047.000000000022</v>
      </c>
      <c r="C33" s="12">
        <v>-319.99999999993452</v>
      </c>
      <c r="D33" s="54">
        <v>-0.85637059437454144</v>
      </c>
      <c r="E33" s="94">
        <v>0</v>
      </c>
    </row>
    <row r="34" spans="1:5" x14ac:dyDescent="0.2">
      <c r="A34" s="39" t="s">
        <v>11</v>
      </c>
      <c r="B34" s="108">
        <v>0</v>
      </c>
      <c r="C34" s="12">
        <v>-92</v>
      </c>
      <c r="D34" s="54">
        <v>-100</v>
      </c>
      <c r="E34" s="94">
        <v>0</v>
      </c>
    </row>
    <row r="35" spans="1:5" x14ac:dyDescent="0.2">
      <c r="A35" s="36"/>
      <c r="B35" s="108"/>
      <c r="C35" s="12"/>
      <c r="D35" s="54"/>
      <c r="E35" s="94"/>
    </row>
    <row r="36" spans="1:5" ht="15" x14ac:dyDescent="0.2">
      <c r="A36" s="38" t="s">
        <v>97</v>
      </c>
      <c r="B36" s="109">
        <v>495941</v>
      </c>
      <c r="C36" s="11">
        <v>-12071</v>
      </c>
      <c r="D36" s="53">
        <v>-2.3761249734258247</v>
      </c>
      <c r="E36" s="94">
        <v>0</v>
      </c>
    </row>
    <row r="37" spans="1:5" x14ac:dyDescent="0.2">
      <c r="A37" s="39" t="s">
        <v>30</v>
      </c>
      <c r="B37" s="108">
        <v>184080</v>
      </c>
      <c r="C37" s="12">
        <v>-3324</v>
      </c>
      <c r="D37" s="54">
        <v>-1.7737081385669464</v>
      </c>
      <c r="E37" s="94">
        <v>0</v>
      </c>
    </row>
    <row r="38" spans="1:5" x14ac:dyDescent="0.2">
      <c r="A38" s="39" t="s">
        <v>31</v>
      </c>
      <c r="B38" s="108">
        <v>311861</v>
      </c>
      <c r="C38" s="12">
        <v>-8747</v>
      </c>
      <c r="D38" s="54">
        <v>-2.7282538177462823</v>
      </c>
      <c r="E38" s="94">
        <v>0</v>
      </c>
    </row>
    <row r="39" spans="1:5" x14ac:dyDescent="0.2">
      <c r="A39" s="36"/>
      <c r="B39" s="108"/>
      <c r="C39" s="12"/>
      <c r="D39" s="54"/>
      <c r="E39" s="94"/>
    </row>
    <row r="40" spans="1:5" ht="15" x14ac:dyDescent="0.2">
      <c r="A40" s="38" t="s">
        <v>98</v>
      </c>
      <c r="B40" s="109">
        <v>495940.99999999785</v>
      </c>
      <c r="C40" s="11">
        <v>-12071.00000000163</v>
      </c>
      <c r="D40" s="53">
        <v>-2.376124973426148</v>
      </c>
      <c r="E40" s="94">
        <v>0</v>
      </c>
    </row>
    <row r="41" spans="1:5" x14ac:dyDescent="0.2">
      <c r="A41" s="39" t="s">
        <v>68</v>
      </c>
      <c r="B41" s="108">
        <v>95902.000000000058</v>
      </c>
      <c r="C41" s="12">
        <v>4784.0000000000291</v>
      </c>
      <c r="D41" s="55">
        <v>5.2503347307886781</v>
      </c>
      <c r="E41" s="94">
        <v>0</v>
      </c>
    </row>
    <row r="42" spans="1:5" x14ac:dyDescent="0.2">
      <c r="A42" s="39" t="s">
        <v>41</v>
      </c>
      <c r="B42" s="108">
        <v>182336.00000000015</v>
      </c>
      <c r="C42" s="12">
        <v>-3550.9999999997672</v>
      </c>
      <c r="D42" s="54">
        <v>-1.9103003437571047</v>
      </c>
      <c r="E42" s="94">
        <v>0</v>
      </c>
    </row>
    <row r="43" spans="1:5" x14ac:dyDescent="0.2">
      <c r="A43" s="39" t="s">
        <v>42</v>
      </c>
      <c r="B43" s="108">
        <v>98663.000000000073</v>
      </c>
      <c r="C43" s="12">
        <v>-12422.999999999811</v>
      </c>
      <c r="D43" s="54">
        <v>-11.183227409394364</v>
      </c>
      <c r="E43" s="94">
        <v>-1</v>
      </c>
    </row>
    <row r="44" spans="1:5" x14ac:dyDescent="0.2">
      <c r="A44" s="39" t="s">
        <v>43</v>
      </c>
      <c r="B44" s="108">
        <v>55172.99999999992</v>
      </c>
      <c r="C44" s="12">
        <v>5306.9999999998545</v>
      </c>
      <c r="D44" s="54">
        <v>10.642521958849411</v>
      </c>
      <c r="E44" s="94">
        <v>0</v>
      </c>
    </row>
    <row r="45" spans="1:5" x14ac:dyDescent="0.2">
      <c r="A45" s="39" t="s">
        <v>185</v>
      </c>
      <c r="B45" s="108">
        <v>11981</v>
      </c>
      <c r="C45" s="12">
        <v>-7217.9999999999782</v>
      </c>
      <c r="D45" s="54">
        <v>-37.595708109797314</v>
      </c>
      <c r="E45" s="94">
        <v>-1</v>
      </c>
    </row>
    <row r="46" spans="1:5" x14ac:dyDescent="0.2">
      <c r="A46" s="39" t="s">
        <v>186</v>
      </c>
      <c r="B46" s="108">
        <v>51784.999999999971</v>
      </c>
      <c r="C46" s="12">
        <v>2065.99999999992</v>
      </c>
      <c r="D46" s="54">
        <v>4.1553530843337922</v>
      </c>
      <c r="E46" s="94">
        <v>0</v>
      </c>
    </row>
    <row r="47" spans="1:5" x14ac:dyDescent="0.2">
      <c r="A47" s="39" t="s">
        <v>11</v>
      </c>
      <c r="B47" s="108">
        <v>101</v>
      </c>
      <c r="C47" s="12">
        <v>-1036</v>
      </c>
      <c r="D47" s="54">
        <v>-91.116974494283198</v>
      </c>
      <c r="E47" s="94">
        <v>0</v>
      </c>
    </row>
    <row r="48" spans="1:5" x14ac:dyDescent="0.2">
      <c r="A48" s="36"/>
      <c r="B48" s="108"/>
      <c r="C48" s="12"/>
      <c r="D48" s="54"/>
      <c r="E48" s="94"/>
    </row>
    <row r="49" spans="1:5" ht="15" x14ac:dyDescent="0.2">
      <c r="A49" s="38" t="s">
        <v>99</v>
      </c>
      <c r="B49" s="109">
        <v>495941</v>
      </c>
      <c r="C49" s="11">
        <v>-12071</v>
      </c>
      <c r="D49" s="53">
        <v>-2.3761249734258247</v>
      </c>
      <c r="E49" s="94">
        <v>0</v>
      </c>
    </row>
    <row r="50" spans="1:5" x14ac:dyDescent="0.2">
      <c r="A50" s="39" t="s">
        <v>32</v>
      </c>
      <c r="B50" s="108">
        <v>446980</v>
      </c>
      <c r="C50" s="12">
        <v>-16412</v>
      </c>
      <c r="D50" s="54">
        <v>-3.5417098266694285</v>
      </c>
      <c r="E50" s="94">
        <v>-1</v>
      </c>
    </row>
    <row r="51" spans="1:5" x14ac:dyDescent="0.2">
      <c r="A51" s="39" t="s">
        <v>33</v>
      </c>
      <c r="B51" s="108">
        <v>48961</v>
      </c>
      <c r="C51" s="12">
        <v>4341</v>
      </c>
      <c r="D51" s="54">
        <v>9.7288211564320939</v>
      </c>
      <c r="E51" s="94">
        <v>0</v>
      </c>
    </row>
    <row r="52" spans="1:5" x14ac:dyDescent="0.2">
      <c r="A52" s="23"/>
      <c r="B52" s="108"/>
      <c r="C52" s="12"/>
      <c r="D52" s="54"/>
      <c r="E52" s="94"/>
    </row>
    <row r="53" spans="1:5" x14ac:dyDescent="0.2">
      <c r="A53" s="21" t="s">
        <v>44</v>
      </c>
      <c r="B53" s="110">
        <v>55539.999999999876</v>
      </c>
      <c r="C53" s="10">
        <v>1183.9999999999854</v>
      </c>
      <c r="D53" s="52">
        <v>2.1782323938479431</v>
      </c>
      <c r="E53" s="100">
        <v>0</v>
      </c>
    </row>
    <row r="54" spans="1:5" s="1" customFormat="1" x14ac:dyDescent="0.2">
      <c r="A54" s="22"/>
      <c r="B54" s="111"/>
      <c r="C54" s="11"/>
      <c r="D54" s="53"/>
      <c r="E54" s="94"/>
    </row>
    <row r="55" spans="1:5" x14ac:dyDescent="0.2">
      <c r="A55" s="38" t="s">
        <v>56</v>
      </c>
      <c r="B55" s="109">
        <v>55539.999999999876</v>
      </c>
      <c r="C55" s="11">
        <v>1183.9999999999854</v>
      </c>
      <c r="D55" s="53">
        <v>2.1782323938479431</v>
      </c>
      <c r="E55" s="94">
        <v>0</v>
      </c>
    </row>
    <row r="56" spans="1:5" x14ac:dyDescent="0.2">
      <c r="A56" s="39" t="s">
        <v>107</v>
      </c>
      <c r="B56" s="108">
        <v>49155</v>
      </c>
      <c r="C56" s="12">
        <v>-251</v>
      </c>
      <c r="D56" s="54">
        <v>-0.50803546128000643</v>
      </c>
      <c r="E56" s="94">
        <v>0</v>
      </c>
    </row>
    <row r="57" spans="1:5" ht="15" x14ac:dyDescent="0.2">
      <c r="A57" s="44" t="s">
        <v>109</v>
      </c>
      <c r="B57" s="108">
        <v>38922</v>
      </c>
      <c r="C57" s="12">
        <v>-1221</v>
      </c>
      <c r="D57" s="54">
        <v>-3.0416261863836782</v>
      </c>
      <c r="E57" s="94">
        <v>0</v>
      </c>
    </row>
    <row r="58" spans="1:5" ht="15" x14ac:dyDescent="0.2">
      <c r="A58" s="44" t="s">
        <v>110</v>
      </c>
      <c r="B58" s="108">
        <v>10233</v>
      </c>
      <c r="C58" s="12">
        <v>970</v>
      </c>
      <c r="D58" s="54">
        <v>10.471769405160316</v>
      </c>
      <c r="E58" s="94">
        <v>0</v>
      </c>
    </row>
    <row r="59" spans="1:5" x14ac:dyDescent="0.2">
      <c r="A59" s="39" t="s">
        <v>108</v>
      </c>
      <c r="B59" s="108">
        <v>6384.9999999999764</v>
      </c>
      <c r="C59" s="12">
        <v>1434.9999999999636</v>
      </c>
      <c r="D59" s="55">
        <v>28.989898989898183</v>
      </c>
      <c r="E59" s="94">
        <v>0</v>
      </c>
    </row>
    <row r="60" spans="1:5" x14ac:dyDescent="0.2">
      <c r="A60" s="36"/>
      <c r="B60" s="108"/>
      <c r="C60" s="12"/>
      <c r="D60" s="55"/>
      <c r="E60" s="94"/>
    </row>
    <row r="61" spans="1:5" x14ac:dyDescent="0.2">
      <c r="A61" s="38" t="s">
        <v>57</v>
      </c>
      <c r="B61" s="13">
        <v>55539.999999999949</v>
      </c>
      <c r="C61" s="13">
        <v>1183.9999999997599</v>
      </c>
      <c r="D61" s="56">
        <v>2.1782323938475159</v>
      </c>
      <c r="E61" s="94">
        <v>0</v>
      </c>
    </row>
    <row r="62" spans="1:5" x14ac:dyDescent="0.2">
      <c r="A62" s="39" t="s">
        <v>55</v>
      </c>
      <c r="B62" s="108">
        <v>25578.999999999971</v>
      </c>
      <c r="C62" s="12">
        <v>2979.9999999999382</v>
      </c>
      <c r="D62" s="54">
        <v>13.186424178060681</v>
      </c>
      <c r="E62" s="94">
        <v>0</v>
      </c>
    </row>
    <row r="63" spans="1:5" x14ac:dyDescent="0.2">
      <c r="A63" s="39" t="s">
        <v>38</v>
      </c>
      <c r="B63" s="108">
        <v>13805.999999999991</v>
      </c>
      <c r="C63" s="12">
        <v>-1051.00000000004</v>
      </c>
      <c r="D63" s="54">
        <v>-7.0741064817933488</v>
      </c>
      <c r="E63" s="94">
        <v>0</v>
      </c>
    </row>
    <row r="64" spans="1:5" x14ac:dyDescent="0.2">
      <c r="A64" s="39" t="s">
        <v>39</v>
      </c>
      <c r="B64" s="108">
        <v>7582.0000000000036</v>
      </c>
      <c r="C64" s="12">
        <v>916.00000000000273</v>
      </c>
      <c r="D64" s="54">
        <v>13.74137413741378</v>
      </c>
      <c r="E64" s="94">
        <v>0</v>
      </c>
    </row>
    <row r="65" spans="1:5" x14ac:dyDescent="0.2">
      <c r="A65" s="39" t="s">
        <v>40</v>
      </c>
      <c r="B65" s="108">
        <v>7168.9999999999682</v>
      </c>
      <c r="C65" s="12">
        <v>-1690.0000000000537</v>
      </c>
      <c r="D65" s="54">
        <v>-19.076645219551295</v>
      </c>
      <c r="E65" s="94">
        <v>0</v>
      </c>
    </row>
    <row r="66" spans="1:5" x14ac:dyDescent="0.2">
      <c r="A66" s="39" t="s">
        <v>29</v>
      </c>
      <c r="B66" s="157">
        <v>1403.9999999999989</v>
      </c>
      <c r="C66" s="12">
        <v>108.99999999999955</v>
      </c>
      <c r="D66" s="54">
        <v>8.4169884169883851</v>
      </c>
      <c r="E66" s="94">
        <v>0</v>
      </c>
    </row>
    <row r="67" spans="1:5" x14ac:dyDescent="0.2">
      <c r="A67" s="39" t="s">
        <v>11</v>
      </c>
      <c r="B67" s="108">
        <v>0</v>
      </c>
      <c r="C67" s="12">
        <v>-80</v>
      </c>
      <c r="D67" s="54">
        <v>-100</v>
      </c>
      <c r="E67" s="94">
        <v>0</v>
      </c>
    </row>
    <row r="68" spans="1:5" x14ac:dyDescent="0.2">
      <c r="A68" s="36"/>
      <c r="B68" s="14"/>
      <c r="C68" s="12"/>
      <c r="D68" s="54"/>
      <c r="E68" s="94"/>
    </row>
    <row r="69" spans="1:5" ht="15" x14ac:dyDescent="0.2">
      <c r="A69" s="38" t="s">
        <v>95</v>
      </c>
      <c r="B69" s="13">
        <v>55539.999999999949</v>
      </c>
      <c r="C69" s="13">
        <v>1183.9999999997599</v>
      </c>
      <c r="D69" s="56">
        <v>2.1782323938475159</v>
      </c>
      <c r="E69" s="94">
        <v>0</v>
      </c>
    </row>
    <row r="70" spans="1:5" x14ac:dyDescent="0.2">
      <c r="A70" s="39" t="s">
        <v>68</v>
      </c>
      <c r="B70" s="108">
        <v>8367.0000000000036</v>
      </c>
      <c r="C70" s="12">
        <v>-584.99999999998545</v>
      </c>
      <c r="D70" s="55">
        <v>-6.5348525469167349</v>
      </c>
      <c r="E70" s="94">
        <v>0</v>
      </c>
    </row>
    <row r="71" spans="1:5" x14ac:dyDescent="0.2">
      <c r="A71" s="39" t="s">
        <v>41</v>
      </c>
      <c r="B71" s="108">
        <v>16025.000000000024</v>
      </c>
      <c r="C71" s="12">
        <v>433.00000000000182</v>
      </c>
      <c r="D71" s="54">
        <v>2.7770651616213522</v>
      </c>
      <c r="E71" s="94">
        <v>0</v>
      </c>
    </row>
    <row r="72" spans="1:5" x14ac:dyDescent="0.2">
      <c r="A72" s="39" t="s">
        <v>42</v>
      </c>
      <c r="B72" s="108">
        <v>15206.000000000005</v>
      </c>
      <c r="C72" s="12">
        <v>-294.0000000000382</v>
      </c>
      <c r="D72" s="54">
        <v>-1.8967741935486282</v>
      </c>
      <c r="E72" s="94">
        <v>0</v>
      </c>
    </row>
    <row r="73" spans="1:5" x14ac:dyDescent="0.2">
      <c r="A73" s="39" t="s">
        <v>43</v>
      </c>
      <c r="B73" s="108">
        <v>10259.000000000002</v>
      </c>
      <c r="C73" s="12">
        <v>2496.00000000001</v>
      </c>
      <c r="D73" s="54">
        <v>32.152518356305713</v>
      </c>
      <c r="E73" s="94">
        <v>1</v>
      </c>
    </row>
    <row r="74" spans="1:5" x14ac:dyDescent="0.2">
      <c r="A74" s="39" t="s">
        <v>185</v>
      </c>
      <c r="B74" s="157">
        <v>2613.9999999999973</v>
      </c>
      <c r="C74" s="12">
        <v>-606.00000000000318</v>
      </c>
      <c r="D74" s="54">
        <v>-18.819875776397613</v>
      </c>
      <c r="E74" s="94">
        <v>0</v>
      </c>
    </row>
    <row r="75" spans="1:5" x14ac:dyDescent="0.2">
      <c r="A75" s="39" t="s">
        <v>186</v>
      </c>
      <c r="B75" s="108">
        <v>3068.9999999999941</v>
      </c>
      <c r="C75" s="12">
        <v>-260.00000000000591</v>
      </c>
      <c r="D75" s="54">
        <v>-7.8101531991590836</v>
      </c>
      <c r="E75" s="94">
        <v>0</v>
      </c>
    </row>
    <row r="76" spans="1:5" x14ac:dyDescent="0.2">
      <c r="A76" s="39" t="s">
        <v>11</v>
      </c>
      <c r="B76" s="108">
        <v>0</v>
      </c>
      <c r="C76" s="108">
        <v>0</v>
      </c>
      <c r="D76" s="142">
        <v>0</v>
      </c>
      <c r="E76" s="94">
        <v>0</v>
      </c>
    </row>
    <row r="77" spans="1:5" x14ac:dyDescent="0.2">
      <c r="A77" s="24"/>
      <c r="B77" s="14"/>
      <c r="C77" s="14"/>
      <c r="D77" s="142"/>
      <c r="E77" s="94"/>
    </row>
    <row r="78" spans="1:5" x14ac:dyDescent="0.2">
      <c r="A78" s="21" t="s">
        <v>34</v>
      </c>
      <c r="B78" s="110">
        <v>409874.99999999971</v>
      </c>
      <c r="C78" s="10">
        <v>29378.000000002736</v>
      </c>
      <c r="D78" s="52">
        <v>7.7209544359096052</v>
      </c>
      <c r="E78" s="100">
        <v>1</v>
      </c>
    </row>
    <row r="79" spans="1:5" s="1" customFormat="1" x14ac:dyDescent="0.2">
      <c r="A79" s="22"/>
      <c r="B79" s="108"/>
      <c r="C79" s="11"/>
      <c r="D79" s="53"/>
      <c r="E79" s="94"/>
    </row>
    <row r="80" spans="1:5" x14ac:dyDescent="0.2">
      <c r="A80" s="38" t="s">
        <v>58</v>
      </c>
      <c r="B80" s="13">
        <v>409875</v>
      </c>
      <c r="C80" s="13">
        <v>29378</v>
      </c>
      <c r="D80" s="56">
        <v>7.7209544359088254</v>
      </c>
      <c r="E80" s="94">
        <v>1</v>
      </c>
    </row>
    <row r="81" spans="1:5" ht="15" x14ac:dyDescent="0.2">
      <c r="A81" s="39" t="s">
        <v>111</v>
      </c>
      <c r="B81" s="108">
        <v>333035</v>
      </c>
      <c r="C81" s="12">
        <v>29247</v>
      </c>
      <c r="D81" s="54">
        <v>9.627437555137135</v>
      </c>
      <c r="E81" s="94">
        <v>1</v>
      </c>
    </row>
    <row r="82" spans="1:5" ht="15" x14ac:dyDescent="0.2">
      <c r="A82" s="140" t="s">
        <v>187</v>
      </c>
      <c r="B82" s="108">
        <v>59042</v>
      </c>
      <c r="C82" s="12">
        <v>-2271</v>
      </c>
      <c r="D82" s="54">
        <v>-3.7039453297016944</v>
      </c>
      <c r="E82" s="94">
        <v>0</v>
      </c>
    </row>
    <row r="83" spans="1:5" ht="15" x14ac:dyDescent="0.2">
      <c r="A83" s="140" t="s">
        <v>188</v>
      </c>
      <c r="B83" s="108">
        <v>17798</v>
      </c>
      <c r="C83" s="12">
        <v>2402</v>
      </c>
      <c r="D83" s="54">
        <v>15.601454923356716</v>
      </c>
      <c r="E83" s="94">
        <v>0</v>
      </c>
    </row>
    <row r="84" spans="1:5" x14ac:dyDescent="0.2">
      <c r="A84" s="36"/>
      <c r="B84" s="108"/>
      <c r="C84" s="12"/>
      <c r="D84" s="54"/>
      <c r="E84" s="94"/>
    </row>
    <row r="85" spans="1:5" s="7" customFormat="1" x14ac:dyDescent="0.2">
      <c r="A85" s="38" t="s">
        <v>59</v>
      </c>
      <c r="B85" s="13">
        <v>409875.00000000233</v>
      </c>
      <c r="C85" s="13">
        <v>29378.000000001804</v>
      </c>
      <c r="D85" s="56">
        <v>7.7209544359092881</v>
      </c>
      <c r="E85" s="94">
        <v>1</v>
      </c>
    </row>
    <row r="86" spans="1:5" s="7" customFormat="1" x14ac:dyDescent="0.2">
      <c r="A86" s="39" t="s">
        <v>55</v>
      </c>
      <c r="B86" s="108">
        <v>139152.00000000006</v>
      </c>
      <c r="C86" s="12">
        <v>3148.9999999999127</v>
      </c>
      <c r="D86" s="54">
        <v>2.3153901016888665</v>
      </c>
      <c r="E86" s="94">
        <v>0</v>
      </c>
    </row>
    <row r="87" spans="1:5" s="7" customFormat="1" x14ac:dyDescent="0.2">
      <c r="A87" s="39" t="s">
        <v>38</v>
      </c>
      <c r="B87" s="108">
        <v>53449.000000000051</v>
      </c>
      <c r="C87" s="12">
        <v>1948.0000000000437</v>
      </c>
      <c r="D87" s="54">
        <v>3.7824508261976337</v>
      </c>
      <c r="E87" s="94">
        <v>0</v>
      </c>
    </row>
    <row r="88" spans="1:5" s="7" customFormat="1" x14ac:dyDescent="0.2">
      <c r="A88" s="39" t="s">
        <v>39</v>
      </c>
      <c r="B88" s="108">
        <v>41810.999999999942</v>
      </c>
      <c r="C88" s="12">
        <v>4496.9999999999709</v>
      </c>
      <c r="D88" s="54">
        <v>12.051776812992374</v>
      </c>
      <c r="E88" s="94">
        <v>1</v>
      </c>
    </row>
    <row r="89" spans="1:5" s="7" customFormat="1" x14ac:dyDescent="0.2">
      <c r="A89" s="39" t="s">
        <v>40</v>
      </c>
      <c r="B89" s="108">
        <v>74896.999999999927</v>
      </c>
      <c r="C89" s="12">
        <v>7461.9999999999272</v>
      </c>
      <c r="D89" s="54">
        <v>11.065470453028734</v>
      </c>
      <c r="E89" s="94">
        <v>1</v>
      </c>
    </row>
    <row r="90" spans="1:5" s="7" customFormat="1" x14ac:dyDescent="0.2">
      <c r="A90" s="39" t="s">
        <v>29</v>
      </c>
      <c r="B90" s="108">
        <v>100565.99999999996</v>
      </c>
      <c r="C90" s="12">
        <v>12413.999999999985</v>
      </c>
      <c r="D90" s="54">
        <v>14.082493874217249</v>
      </c>
      <c r="E90" s="94">
        <v>1</v>
      </c>
    </row>
    <row r="91" spans="1:5" s="7" customFormat="1" x14ac:dyDescent="0.2">
      <c r="A91" s="39" t="s">
        <v>11</v>
      </c>
      <c r="B91" s="108">
        <v>0</v>
      </c>
      <c r="C91" s="12">
        <v>-92</v>
      </c>
      <c r="D91" s="54">
        <v>-100</v>
      </c>
      <c r="E91" s="94">
        <v>0</v>
      </c>
    </row>
    <row r="92" spans="1:5" s="7" customFormat="1" x14ac:dyDescent="0.2">
      <c r="A92" s="36"/>
      <c r="B92" s="14"/>
      <c r="C92" s="12"/>
      <c r="D92" s="54"/>
      <c r="E92" s="94"/>
    </row>
    <row r="93" spans="1:5" s="7" customFormat="1" ht="15" x14ac:dyDescent="0.2">
      <c r="A93" s="38" t="s">
        <v>96</v>
      </c>
      <c r="B93" s="13">
        <v>409875.00000000233</v>
      </c>
      <c r="C93" s="13">
        <v>29378.000000001804</v>
      </c>
      <c r="D93" s="56">
        <v>7.7209544359092881</v>
      </c>
      <c r="E93" s="94">
        <v>1</v>
      </c>
    </row>
    <row r="94" spans="1:5" s="7" customFormat="1" x14ac:dyDescent="0.2">
      <c r="A94" s="39" t="s">
        <v>68</v>
      </c>
      <c r="B94" s="108">
        <v>124323.00000000006</v>
      </c>
      <c r="C94" s="12">
        <v>11988</v>
      </c>
      <c r="D94" s="55">
        <v>10.671651755908661</v>
      </c>
      <c r="E94" s="94">
        <v>1</v>
      </c>
    </row>
    <row r="95" spans="1:5" s="7" customFormat="1" x14ac:dyDescent="0.2">
      <c r="A95" s="39" t="s">
        <v>41</v>
      </c>
      <c r="B95" s="108">
        <v>116147.99999999997</v>
      </c>
      <c r="C95" s="12">
        <v>8046.9999999998399</v>
      </c>
      <c r="D95" s="54">
        <v>7.4439644406618166</v>
      </c>
      <c r="E95" s="94">
        <v>1</v>
      </c>
    </row>
    <row r="96" spans="1:5" s="7" customFormat="1" x14ac:dyDescent="0.2">
      <c r="A96" s="39" t="s">
        <v>42</v>
      </c>
      <c r="B96" s="108">
        <v>116375.00000000012</v>
      </c>
      <c r="C96" s="12">
        <v>7304.000000000131</v>
      </c>
      <c r="D96" s="54">
        <v>6.6965554547039385</v>
      </c>
      <c r="E96" s="94">
        <v>0</v>
      </c>
    </row>
    <row r="97" spans="1:5" s="7" customFormat="1" x14ac:dyDescent="0.2">
      <c r="A97" s="39" t="s">
        <v>43</v>
      </c>
      <c r="B97" s="108">
        <v>27297.999999999985</v>
      </c>
      <c r="C97" s="12">
        <v>1703.0000000000109</v>
      </c>
      <c r="D97" s="54">
        <v>6.6536432897050704</v>
      </c>
      <c r="E97" s="94">
        <v>0</v>
      </c>
    </row>
    <row r="98" spans="1:5" s="7" customFormat="1" x14ac:dyDescent="0.2">
      <c r="A98" s="39" t="s">
        <v>185</v>
      </c>
      <c r="B98" s="108">
        <v>13580.999999999995</v>
      </c>
      <c r="C98" s="12">
        <v>-521.00000000001273</v>
      </c>
      <c r="D98" s="54">
        <v>-3.6945114168203972</v>
      </c>
      <c r="E98" s="94">
        <v>0</v>
      </c>
    </row>
    <row r="99" spans="1:5" s="7" customFormat="1" x14ac:dyDescent="0.2">
      <c r="A99" s="39" t="s">
        <v>186</v>
      </c>
      <c r="B99" s="108">
        <v>11978.000000000004</v>
      </c>
      <c r="C99" s="12">
        <v>1072.0000000000073</v>
      </c>
      <c r="D99" s="54">
        <v>9.8294516779754968</v>
      </c>
      <c r="E99" s="94">
        <v>0</v>
      </c>
    </row>
    <row r="100" spans="1:5" s="7" customFormat="1" x14ac:dyDescent="0.2">
      <c r="A100" s="39" t="s">
        <v>11</v>
      </c>
      <c r="B100" s="108">
        <v>172</v>
      </c>
      <c r="C100" s="12">
        <v>-215</v>
      </c>
      <c r="D100" s="54">
        <v>-55.555555555555557</v>
      </c>
      <c r="E100" s="94">
        <v>0</v>
      </c>
    </row>
    <row r="101" spans="1:5" x14ac:dyDescent="0.2">
      <c r="A101" s="25"/>
      <c r="B101" s="59"/>
      <c r="C101" s="15"/>
      <c r="D101" s="17"/>
      <c r="E101" s="94"/>
    </row>
    <row r="102" spans="1:5" x14ac:dyDescent="0.2">
      <c r="A102" s="26" t="s">
        <v>74</v>
      </c>
      <c r="B102" s="16"/>
      <c r="C102" s="58"/>
      <c r="D102" s="58"/>
      <c r="E102" s="100"/>
    </row>
    <row r="103" spans="1:5" s="1" customFormat="1" x14ac:dyDescent="0.2">
      <c r="A103" s="27"/>
      <c r="B103" s="112"/>
      <c r="C103" s="53"/>
      <c r="D103" s="53"/>
      <c r="E103" s="94"/>
    </row>
    <row r="104" spans="1:5" x14ac:dyDescent="0.2">
      <c r="A104" s="40" t="s">
        <v>46</v>
      </c>
      <c r="B104" s="112"/>
      <c r="C104" s="18"/>
      <c r="D104" s="18"/>
      <c r="E104" s="94"/>
    </row>
    <row r="105" spans="1:5" x14ac:dyDescent="0.2">
      <c r="A105" s="42" t="s">
        <v>35</v>
      </c>
      <c r="B105" s="17">
        <v>57.364909565239074</v>
      </c>
      <c r="C105" s="17">
        <v>-2.2796843055694112</v>
      </c>
      <c r="D105" s="17">
        <v>-3.8221138876513399</v>
      </c>
      <c r="E105" s="94">
        <v>-1</v>
      </c>
    </row>
    <row r="106" spans="1:5" x14ac:dyDescent="0.2">
      <c r="A106" s="42" t="s">
        <v>36</v>
      </c>
      <c r="B106" s="17">
        <v>51.587653273085095</v>
      </c>
      <c r="C106" s="17">
        <v>-2.2919583362123035</v>
      </c>
      <c r="D106" s="17">
        <v>-4.2538508867365445</v>
      </c>
      <c r="E106" s="94">
        <v>-1</v>
      </c>
    </row>
    <row r="107" spans="1:5" x14ac:dyDescent="0.2">
      <c r="A107" s="42" t="s">
        <v>48</v>
      </c>
      <c r="B107" s="17">
        <v>42.63509043476077</v>
      </c>
      <c r="C107" s="17">
        <v>2.2796843055698304</v>
      </c>
      <c r="D107" s="17">
        <v>5.6490183701083581</v>
      </c>
      <c r="E107" s="94">
        <v>1</v>
      </c>
    </row>
    <row r="108" spans="1:5" x14ac:dyDescent="0.2">
      <c r="A108" s="41"/>
      <c r="B108" s="17"/>
      <c r="C108" s="17"/>
      <c r="D108" s="17"/>
      <c r="E108" s="94"/>
    </row>
    <row r="109" spans="1:5" x14ac:dyDescent="0.2">
      <c r="A109" s="40" t="s">
        <v>47</v>
      </c>
      <c r="B109" s="18"/>
      <c r="C109" s="18"/>
      <c r="D109" s="18"/>
      <c r="E109" s="94"/>
    </row>
    <row r="110" spans="1:5" x14ac:dyDescent="0.2">
      <c r="A110" s="42" t="s">
        <v>45</v>
      </c>
      <c r="B110" s="17">
        <v>10.071063191660233</v>
      </c>
      <c r="C110" s="17">
        <v>0.40550611871156939</v>
      </c>
      <c r="D110" s="17">
        <v>4.195372451386933</v>
      </c>
      <c r="E110" s="94">
        <v>0</v>
      </c>
    </row>
    <row r="111" spans="1:5" x14ac:dyDescent="0.2">
      <c r="A111" s="42" t="s">
        <v>37</v>
      </c>
      <c r="B111" s="17">
        <v>18.949156906584214</v>
      </c>
      <c r="C111" s="17">
        <v>1.3492934719648986</v>
      </c>
      <c r="D111" s="17">
        <v>7.6664996690304354</v>
      </c>
      <c r="E111" s="94">
        <v>1</v>
      </c>
    </row>
    <row r="112" spans="1:5" x14ac:dyDescent="0.2">
      <c r="A112" s="41"/>
      <c r="B112" s="17"/>
      <c r="C112" s="17"/>
      <c r="D112" s="17"/>
      <c r="E112" s="94"/>
    </row>
    <row r="113" spans="1:5" x14ac:dyDescent="0.2">
      <c r="A113" s="40" t="s">
        <v>73</v>
      </c>
      <c r="B113" s="18"/>
      <c r="C113" s="18"/>
      <c r="D113" s="18"/>
      <c r="E113" s="94"/>
    </row>
    <row r="114" spans="1:5" x14ac:dyDescent="0.2">
      <c r="A114" s="42" t="s">
        <v>72</v>
      </c>
      <c r="B114" s="17">
        <v>62.882681609304178</v>
      </c>
      <c r="C114" s="17">
        <v>-0.227638619351481</v>
      </c>
      <c r="D114" s="17">
        <v>-0.36069951558908453</v>
      </c>
      <c r="E114" s="94">
        <v>0</v>
      </c>
    </row>
    <row r="115" spans="1:5" x14ac:dyDescent="0.2">
      <c r="A115" s="42" t="s">
        <v>118</v>
      </c>
      <c r="B115" s="17">
        <v>16.551162335842328</v>
      </c>
      <c r="C115" s="17">
        <v>0.95527090020703831</v>
      </c>
      <c r="D115" s="17">
        <v>6.1251445879157975</v>
      </c>
      <c r="E115" s="94">
        <v>0</v>
      </c>
    </row>
    <row r="116" spans="1:5" x14ac:dyDescent="0.2">
      <c r="A116" s="42"/>
      <c r="B116" s="17"/>
      <c r="C116" s="17"/>
      <c r="D116" s="17"/>
      <c r="E116" s="141"/>
    </row>
    <row r="117" spans="1:5" x14ac:dyDescent="0.2">
      <c r="A117" s="40" t="s">
        <v>189</v>
      </c>
      <c r="B117" s="17"/>
      <c r="C117" s="17"/>
      <c r="D117" s="17"/>
      <c r="E117" s="141"/>
    </row>
    <row r="118" spans="1:5" ht="15.75" thickBot="1" x14ac:dyDescent="0.25">
      <c r="A118" s="43" t="s">
        <v>190</v>
      </c>
      <c r="B118" s="19">
        <v>12.882611162540645</v>
      </c>
      <c r="C118" s="19">
        <v>0.80986173543893258</v>
      </c>
      <c r="D118" s="19">
        <v>6.7081797756930257</v>
      </c>
      <c r="E118" s="95">
        <v>0</v>
      </c>
    </row>
    <row r="119" spans="1:5" s="1" customFormat="1" ht="24.75" customHeight="1" x14ac:dyDescent="0.2">
      <c r="A119" s="145" t="s">
        <v>75</v>
      </c>
      <c r="B119" s="145"/>
      <c r="C119" s="145"/>
      <c r="D119" s="145"/>
      <c r="E119" s="145"/>
    </row>
    <row r="120" spans="1:5" s="1" customFormat="1" ht="12.75" customHeight="1" x14ac:dyDescent="0.2">
      <c r="A120" s="146" t="s">
        <v>79</v>
      </c>
      <c r="B120" s="146"/>
      <c r="C120" s="146"/>
      <c r="D120" s="146"/>
      <c r="E120" s="146"/>
    </row>
    <row r="121" spans="1:5" s="1" customFormat="1" ht="12.75" customHeight="1" x14ac:dyDescent="0.2">
      <c r="A121" s="146" t="s">
        <v>78</v>
      </c>
      <c r="B121" s="146"/>
      <c r="C121" s="146"/>
      <c r="D121" s="146"/>
      <c r="E121" s="146"/>
    </row>
    <row r="122" spans="1:5" s="1" customFormat="1" ht="25.5" customHeight="1" x14ac:dyDescent="0.2">
      <c r="A122" s="146" t="s">
        <v>112</v>
      </c>
      <c r="B122" s="146"/>
      <c r="C122" s="146"/>
      <c r="D122" s="146"/>
      <c r="E122" s="146"/>
    </row>
    <row r="123" spans="1:5" s="1" customFormat="1" ht="12.75" customHeight="1" x14ac:dyDescent="0.2">
      <c r="A123" s="146" t="s">
        <v>113</v>
      </c>
      <c r="B123" s="146"/>
      <c r="C123" s="146"/>
      <c r="D123" s="146"/>
      <c r="E123" s="146"/>
    </row>
    <row r="124" spans="1:5" s="1" customFormat="1" ht="25.5" customHeight="1" x14ac:dyDescent="0.2">
      <c r="A124" s="146" t="s">
        <v>114</v>
      </c>
      <c r="B124" s="146"/>
      <c r="C124" s="146"/>
      <c r="D124" s="146"/>
      <c r="E124" s="146"/>
    </row>
    <row r="125" spans="1:5" s="1" customFormat="1" ht="12.75" customHeight="1" x14ac:dyDescent="0.2">
      <c r="A125" s="146" t="s">
        <v>194</v>
      </c>
      <c r="B125" s="146"/>
      <c r="C125" s="146"/>
      <c r="D125" s="146"/>
      <c r="E125" s="146"/>
    </row>
    <row r="126" spans="1:5" s="1" customFormat="1" ht="12.75" customHeight="1" x14ac:dyDescent="0.2">
      <c r="A126" s="146" t="s">
        <v>191</v>
      </c>
      <c r="B126" s="146"/>
      <c r="C126" s="146"/>
      <c r="D126" s="146"/>
      <c r="E126" s="146"/>
    </row>
    <row r="127" spans="1:5" s="1" customFormat="1" ht="12.75" customHeight="1" x14ac:dyDescent="0.2">
      <c r="A127" s="146" t="s">
        <v>192</v>
      </c>
      <c r="B127" s="146"/>
      <c r="C127" s="146"/>
      <c r="D127" s="146"/>
      <c r="E127" s="146"/>
    </row>
    <row r="128" spans="1:5" s="1" customFormat="1" ht="12.75" customHeight="1" x14ac:dyDescent="0.2">
      <c r="A128" s="146" t="s">
        <v>86</v>
      </c>
      <c r="B128" s="146"/>
      <c r="C128" s="146"/>
      <c r="D128" s="146"/>
      <c r="E128" s="146"/>
    </row>
    <row r="129" spans="1:5" s="1" customFormat="1" ht="12.75" customHeight="1" x14ac:dyDescent="0.2">
      <c r="A129" s="146" t="s">
        <v>195</v>
      </c>
      <c r="B129" s="146"/>
      <c r="C129" s="146"/>
      <c r="D129" s="146"/>
      <c r="E129" s="146"/>
    </row>
    <row r="130" spans="1:5" hidden="1" x14ac:dyDescent="0.2">
      <c r="A130" s="124">
        <v>1</v>
      </c>
      <c r="B130" s="124">
        <v>-1</v>
      </c>
      <c r="C130" s="124">
        <v>0</v>
      </c>
    </row>
  </sheetData>
  <mergeCells count="14">
    <mergeCell ref="A127:E127"/>
    <mergeCell ref="A128:E128"/>
    <mergeCell ref="A129:E129"/>
    <mergeCell ref="A122:E122"/>
    <mergeCell ref="A123:E123"/>
    <mergeCell ref="A124:E124"/>
    <mergeCell ref="A125:E125"/>
    <mergeCell ref="A126:E126"/>
    <mergeCell ref="A120:E120"/>
    <mergeCell ref="A121:E121"/>
    <mergeCell ref="E4:E5"/>
    <mergeCell ref="C4:D4"/>
    <mergeCell ref="A4:A5"/>
    <mergeCell ref="A119:E119"/>
  </mergeCells>
  <conditionalFormatting sqref="E116:E117">
    <cfRule type="iconSet" priority="2">
      <iconSet iconSet="3Arrows" showValue="0">
        <cfvo type="percent" val="0"/>
        <cfvo type="percent" val="33"/>
        <cfvo type="percent" val="67"/>
      </iconSet>
    </cfRule>
  </conditionalFormatting>
  <conditionalFormatting sqref="A130:C130 E118 E114:E115 E110:E111 E105:E107 E93:E100 E85:E91 E80:E83 E78 E69:E76 E61:E67 E55:E59 E53 E49:E51 E40:E47 E36:E38 E28:E34 E26 E24 E20:E22 E18 E9:E16 E7">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rowBreaks count="1" manualBreakCount="1">
    <brk id="76" max="4"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30"/>
  <sheetViews>
    <sheetView view="pageBreakPreview" topLeftCell="A85" zoomScaleNormal="100" zoomScaleSheetLayoutView="100" workbookViewId="0">
      <selection activeCell="B88" sqref="B88"/>
    </sheetView>
  </sheetViews>
  <sheetFormatPr baseColWidth="10" defaultRowHeight="12.75" x14ac:dyDescent="0.2"/>
  <cols>
    <col min="1" max="1" width="51.7109375" style="6" customWidth="1"/>
    <col min="2" max="4" width="11.140625" style="6" customWidth="1"/>
    <col min="5" max="5" width="18.85546875" style="48" customWidth="1"/>
    <col min="6" max="16384" width="11.42578125" style="6"/>
  </cols>
  <sheetData>
    <row r="1" spans="1:6" x14ac:dyDescent="0.2">
      <c r="A1" s="80" t="s">
        <v>52</v>
      </c>
      <c r="B1" s="80"/>
      <c r="C1" s="80"/>
      <c r="D1" s="80"/>
    </row>
    <row r="2" spans="1:6" x14ac:dyDescent="0.2">
      <c r="A2" s="80" t="s">
        <v>90</v>
      </c>
      <c r="B2" s="80"/>
      <c r="C2" s="80"/>
      <c r="D2" s="80"/>
    </row>
    <row r="3" spans="1:6" ht="13.5" thickBot="1" x14ac:dyDescent="0.25">
      <c r="A3" s="79" t="s">
        <v>196</v>
      </c>
      <c r="B3" s="79"/>
      <c r="C3" s="79"/>
      <c r="D3" s="79"/>
    </row>
    <row r="4" spans="1:6" ht="15" customHeight="1" x14ac:dyDescent="0.2">
      <c r="A4" s="148" t="s">
        <v>22</v>
      </c>
      <c r="B4" s="45" t="s">
        <v>197</v>
      </c>
      <c r="C4" s="147" t="s">
        <v>119</v>
      </c>
      <c r="D4" s="147"/>
      <c r="E4" s="143" t="s">
        <v>157</v>
      </c>
    </row>
    <row r="5" spans="1:6" ht="13.5" customHeight="1" thickBot="1" x14ac:dyDescent="0.25">
      <c r="A5" s="149"/>
      <c r="B5" s="87" t="s">
        <v>198</v>
      </c>
      <c r="C5" s="87" t="s">
        <v>70</v>
      </c>
      <c r="D5" s="87" t="s">
        <v>69</v>
      </c>
      <c r="E5" s="144"/>
    </row>
    <row r="6" spans="1:6" x14ac:dyDescent="0.2">
      <c r="A6" s="3"/>
      <c r="B6" s="105"/>
      <c r="C6" s="105"/>
      <c r="D6" s="50"/>
    </row>
    <row r="7" spans="1:6" x14ac:dyDescent="0.2">
      <c r="A7" s="21" t="s">
        <v>66</v>
      </c>
      <c r="B7" s="110">
        <v>2412885</v>
      </c>
      <c r="C7" s="10">
        <v>29870</v>
      </c>
      <c r="D7" s="52">
        <v>1.2534541326848552</v>
      </c>
      <c r="E7" s="100">
        <v>0</v>
      </c>
    </row>
    <row r="8" spans="1:6" s="1" customFormat="1" x14ac:dyDescent="0.2">
      <c r="A8" s="22"/>
      <c r="B8" s="108"/>
      <c r="C8" s="11"/>
      <c r="D8" s="53"/>
      <c r="E8" s="94"/>
    </row>
    <row r="9" spans="1:6" s="1" customFormat="1" x14ac:dyDescent="0.2">
      <c r="A9" s="38" t="s">
        <v>85</v>
      </c>
      <c r="B9" s="109">
        <v>2412885</v>
      </c>
      <c r="C9" s="11">
        <v>29870</v>
      </c>
      <c r="D9" s="53">
        <v>1.2534541326848552</v>
      </c>
      <c r="E9" s="94">
        <v>0</v>
      </c>
    </row>
    <row r="10" spans="1:6" s="1" customFormat="1" x14ac:dyDescent="0.2">
      <c r="A10" s="39" t="s">
        <v>84</v>
      </c>
      <c r="B10" s="108">
        <v>572998.9999999993</v>
      </c>
      <c r="C10" s="12">
        <v>-1487.0000000002328</v>
      </c>
      <c r="D10" s="54">
        <v>-0.25884007617248012</v>
      </c>
      <c r="E10" s="94">
        <v>0</v>
      </c>
      <c r="F10" s="49"/>
    </row>
    <row r="11" spans="1:6" s="1" customFormat="1" x14ac:dyDescent="0.2">
      <c r="A11" s="39" t="s">
        <v>55</v>
      </c>
      <c r="B11" s="108">
        <v>451984.00000000017</v>
      </c>
      <c r="C11" s="12">
        <v>-7757.000000000291</v>
      </c>
      <c r="D11" s="54">
        <v>-1.687254345381483</v>
      </c>
      <c r="E11" s="94">
        <v>0</v>
      </c>
      <c r="F11" s="49"/>
    </row>
    <row r="12" spans="1:6" s="1" customFormat="1" x14ac:dyDescent="0.2">
      <c r="A12" s="39" t="s">
        <v>38</v>
      </c>
      <c r="B12" s="108">
        <v>395495.99999999994</v>
      </c>
      <c r="C12" s="12">
        <v>28686.999999999884</v>
      </c>
      <c r="D12" s="54">
        <v>7.8206914225114099</v>
      </c>
      <c r="E12" s="94">
        <v>0</v>
      </c>
      <c r="F12" s="49"/>
    </row>
    <row r="13" spans="1:6" s="1" customFormat="1" x14ac:dyDescent="0.2">
      <c r="A13" s="39" t="s">
        <v>39</v>
      </c>
      <c r="B13" s="108">
        <v>285524.00000000029</v>
      </c>
      <c r="C13" s="12">
        <v>16823.000000000233</v>
      </c>
      <c r="D13" s="54">
        <v>6.2608624456180779</v>
      </c>
      <c r="E13" s="94">
        <v>0</v>
      </c>
      <c r="F13" s="49"/>
    </row>
    <row r="14" spans="1:6" s="1" customFormat="1" x14ac:dyDescent="0.2">
      <c r="A14" s="39" t="s">
        <v>40</v>
      </c>
      <c r="B14" s="108">
        <v>401498.00000000023</v>
      </c>
      <c r="C14" s="12">
        <v>-6312.0000000000582</v>
      </c>
      <c r="D14" s="54">
        <v>-1.5477796032466231</v>
      </c>
      <c r="E14" s="94">
        <v>0</v>
      </c>
      <c r="F14" s="49"/>
    </row>
    <row r="15" spans="1:6" s="1" customFormat="1" x14ac:dyDescent="0.2">
      <c r="A15" s="39" t="s">
        <v>29</v>
      </c>
      <c r="B15" s="108">
        <v>305292.00000000006</v>
      </c>
      <c r="C15" s="12">
        <v>1809.0000000001746</v>
      </c>
      <c r="D15" s="54">
        <v>0.59607951680989557</v>
      </c>
      <c r="E15" s="94">
        <v>0</v>
      </c>
      <c r="F15" s="49"/>
    </row>
    <row r="16" spans="1:6" s="1" customFormat="1" x14ac:dyDescent="0.2">
      <c r="A16" s="39" t="s">
        <v>11</v>
      </c>
      <c r="B16" s="108">
        <v>92</v>
      </c>
      <c r="C16" s="12">
        <v>-1893.0000000000002</v>
      </c>
      <c r="D16" s="54">
        <v>-95.365239294710321</v>
      </c>
      <c r="E16" s="94">
        <v>0</v>
      </c>
      <c r="F16" s="49"/>
    </row>
    <row r="17" spans="1:5" x14ac:dyDescent="0.2">
      <c r="A17" s="23"/>
      <c r="B17" s="108"/>
      <c r="C17" s="12"/>
      <c r="D17" s="54"/>
      <c r="E17" s="94"/>
    </row>
    <row r="18" spans="1:5" x14ac:dyDescent="0.2">
      <c r="A18" s="21" t="s">
        <v>24</v>
      </c>
      <c r="B18" s="110">
        <v>1839885.9999999988</v>
      </c>
      <c r="C18" s="10">
        <v>31356.99999999674</v>
      </c>
      <c r="D18" s="52">
        <v>1.7338400434826702</v>
      </c>
      <c r="E18" s="100">
        <v>0</v>
      </c>
    </row>
    <row r="19" spans="1:5" s="1" customFormat="1" x14ac:dyDescent="0.2">
      <c r="A19" s="22"/>
      <c r="B19" s="109"/>
      <c r="C19" s="11"/>
      <c r="D19" s="53"/>
      <c r="E19" s="94"/>
    </row>
    <row r="20" spans="1:5" x14ac:dyDescent="0.2">
      <c r="A20" s="38" t="s">
        <v>25</v>
      </c>
      <c r="B20" s="109">
        <v>1395851.0000000054</v>
      </c>
      <c r="C20" s="11">
        <v>34553.000000006286</v>
      </c>
      <c r="D20" s="53">
        <v>2.5382392393147062</v>
      </c>
      <c r="E20" s="94">
        <v>0</v>
      </c>
    </row>
    <row r="21" spans="1:5" x14ac:dyDescent="0.2">
      <c r="A21" s="39" t="s">
        <v>76</v>
      </c>
      <c r="B21" s="108">
        <v>1278640.0000000026</v>
      </c>
      <c r="C21" s="12">
        <v>20325.000000006752</v>
      </c>
      <c r="D21" s="54">
        <v>1.6152553216012542</v>
      </c>
      <c r="E21" s="94">
        <v>0</v>
      </c>
    </row>
    <row r="22" spans="1:5" x14ac:dyDescent="0.2">
      <c r="A22" s="39" t="s">
        <v>77</v>
      </c>
      <c r="B22" s="108">
        <v>117210.99999999974</v>
      </c>
      <c r="C22" s="12">
        <v>14227.999999999709</v>
      </c>
      <c r="D22" s="54">
        <v>13.815872522649084</v>
      </c>
      <c r="E22" s="94">
        <v>1</v>
      </c>
    </row>
    <row r="23" spans="1:5" x14ac:dyDescent="0.2">
      <c r="A23" s="36"/>
      <c r="B23" s="108"/>
      <c r="C23" s="12"/>
      <c r="D23" s="54"/>
      <c r="E23" s="94"/>
    </row>
    <row r="24" spans="1:5" x14ac:dyDescent="0.2">
      <c r="A24" s="38" t="s">
        <v>26</v>
      </c>
      <c r="B24" s="109">
        <v>444034.99999999854</v>
      </c>
      <c r="C24" s="11">
        <v>-3196.0000000004075</v>
      </c>
      <c r="D24" s="53">
        <v>-0.71461951430030901</v>
      </c>
      <c r="E24" s="94">
        <v>0</v>
      </c>
    </row>
    <row r="25" spans="1:5" x14ac:dyDescent="0.2">
      <c r="A25" s="23"/>
      <c r="B25" s="108"/>
      <c r="C25" s="12"/>
      <c r="D25" s="54"/>
      <c r="E25" s="94"/>
    </row>
    <row r="26" spans="1:5" x14ac:dyDescent="0.2">
      <c r="A26" s="21" t="s">
        <v>27</v>
      </c>
      <c r="B26" s="110">
        <v>1278640.0000000026</v>
      </c>
      <c r="C26" s="10">
        <v>20325.000000006752</v>
      </c>
      <c r="D26" s="52">
        <v>1.6152553216012542</v>
      </c>
      <c r="E26" s="100">
        <v>0</v>
      </c>
    </row>
    <row r="27" spans="1:5" s="1" customFormat="1" x14ac:dyDescent="0.2">
      <c r="A27" s="22"/>
      <c r="B27" s="108"/>
      <c r="C27" s="11"/>
      <c r="D27" s="53"/>
      <c r="E27" s="94"/>
    </row>
    <row r="28" spans="1:5" x14ac:dyDescent="0.2">
      <c r="A28" s="38" t="s">
        <v>28</v>
      </c>
      <c r="B28" s="109">
        <v>1278639.9999999942</v>
      </c>
      <c r="C28" s="11">
        <v>20324.999999990687</v>
      </c>
      <c r="D28" s="53">
        <v>1.6152553215999672</v>
      </c>
      <c r="E28" s="94">
        <v>0</v>
      </c>
    </row>
    <row r="29" spans="1:5" x14ac:dyDescent="0.2">
      <c r="A29" s="39" t="s">
        <v>55</v>
      </c>
      <c r="B29" s="108">
        <v>196080.0000000002</v>
      </c>
      <c r="C29" s="12">
        <v>-7424.0000000002328</v>
      </c>
      <c r="D29" s="54">
        <v>-3.6480855413162474</v>
      </c>
      <c r="E29" s="94">
        <v>0</v>
      </c>
    </row>
    <row r="30" spans="1:5" x14ac:dyDescent="0.2">
      <c r="A30" s="39" t="s">
        <v>38</v>
      </c>
      <c r="B30" s="108">
        <v>348071.99999999988</v>
      </c>
      <c r="C30" s="12">
        <v>20054.999999999884</v>
      </c>
      <c r="D30" s="54">
        <v>6.1140123835044777</v>
      </c>
      <c r="E30" s="94">
        <v>0</v>
      </c>
    </row>
    <row r="31" spans="1:5" x14ac:dyDescent="0.2">
      <c r="A31" s="39" t="s">
        <v>39</v>
      </c>
      <c r="B31" s="108">
        <v>262340.00000000029</v>
      </c>
      <c r="C31" s="12">
        <v>13727.000000000262</v>
      </c>
      <c r="D31" s="54">
        <v>5.5214329097835835</v>
      </c>
      <c r="E31" s="94">
        <v>0</v>
      </c>
    </row>
    <row r="32" spans="1:5" x14ac:dyDescent="0.2">
      <c r="A32" s="39" t="s">
        <v>40</v>
      </c>
      <c r="B32" s="108">
        <v>358160.00000000035</v>
      </c>
      <c r="C32" s="12">
        <v>2217.0000000001746</v>
      </c>
      <c r="D32" s="54">
        <v>0.62285253537790419</v>
      </c>
      <c r="E32" s="94">
        <v>0</v>
      </c>
    </row>
    <row r="33" spans="1:5" x14ac:dyDescent="0.2">
      <c r="A33" s="39" t="s">
        <v>29</v>
      </c>
      <c r="B33" s="108">
        <v>113895.99999999997</v>
      </c>
      <c r="C33" s="12">
        <v>-8061</v>
      </c>
      <c r="D33" s="54">
        <v>-6.6097066999024259</v>
      </c>
      <c r="E33" s="94">
        <v>0</v>
      </c>
    </row>
    <row r="34" spans="1:5" x14ac:dyDescent="0.2">
      <c r="A34" s="39" t="s">
        <v>11</v>
      </c>
      <c r="B34" s="108">
        <v>92</v>
      </c>
      <c r="C34" s="12">
        <v>-189</v>
      </c>
      <c r="D34" s="54">
        <v>-67.259786476868328</v>
      </c>
      <c r="E34" s="94">
        <v>0</v>
      </c>
    </row>
    <row r="35" spans="1:5" x14ac:dyDescent="0.2">
      <c r="A35" s="36"/>
      <c r="B35" s="108"/>
      <c r="C35" s="12"/>
      <c r="D35" s="54"/>
      <c r="E35" s="94"/>
    </row>
    <row r="36" spans="1:5" ht="15" x14ac:dyDescent="0.2">
      <c r="A36" s="38" t="s">
        <v>97</v>
      </c>
      <c r="B36" s="109">
        <v>1278640</v>
      </c>
      <c r="C36" s="11">
        <v>20325</v>
      </c>
      <c r="D36" s="53">
        <v>1.6152553216007122</v>
      </c>
      <c r="E36" s="94">
        <v>0</v>
      </c>
    </row>
    <row r="37" spans="1:5" x14ac:dyDescent="0.2">
      <c r="A37" s="39" t="s">
        <v>30</v>
      </c>
      <c r="B37" s="108">
        <v>343945</v>
      </c>
      <c r="C37" s="12">
        <v>-14836</v>
      </c>
      <c r="D37" s="54">
        <v>-4.1351130634007927</v>
      </c>
      <c r="E37" s="94">
        <v>0</v>
      </c>
    </row>
    <row r="38" spans="1:5" x14ac:dyDescent="0.2">
      <c r="A38" s="39" t="s">
        <v>31</v>
      </c>
      <c r="B38" s="108">
        <v>934695</v>
      </c>
      <c r="C38" s="12">
        <v>35161</v>
      </c>
      <c r="D38" s="54">
        <v>3.908801668419426</v>
      </c>
      <c r="E38" s="94">
        <v>0</v>
      </c>
    </row>
    <row r="39" spans="1:5" x14ac:dyDescent="0.2">
      <c r="A39" s="36"/>
      <c r="B39" s="108"/>
      <c r="C39" s="12"/>
      <c r="D39" s="54"/>
      <c r="E39" s="94"/>
    </row>
    <row r="40" spans="1:5" ht="15" x14ac:dyDescent="0.2">
      <c r="A40" s="38" t="s">
        <v>98</v>
      </c>
      <c r="B40" s="109">
        <v>1278639.9999999942</v>
      </c>
      <c r="C40" s="11">
        <v>20324.999999990687</v>
      </c>
      <c r="D40" s="53">
        <v>1.6152553215999672</v>
      </c>
      <c r="E40" s="94">
        <v>0</v>
      </c>
    </row>
    <row r="41" spans="1:5" x14ac:dyDescent="0.2">
      <c r="A41" s="39" t="s">
        <v>68</v>
      </c>
      <c r="B41" s="108">
        <v>151981.99999999959</v>
      </c>
      <c r="C41" s="12">
        <v>14778.999999999738</v>
      </c>
      <c r="D41" s="55">
        <v>10.7716303579366</v>
      </c>
      <c r="E41" s="94">
        <v>0</v>
      </c>
    </row>
    <row r="42" spans="1:5" x14ac:dyDescent="0.2">
      <c r="A42" s="39" t="s">
        <v>41</v>
      </c>
      <c r="B42" s="108">
        <v>334049.00000000041</v>
      </c>
      <c r="C42" s="12">
        <v>-15681.999999999709</v>
      </c>
      <c r="D42" s="54">
        <v>-4.4840177164734332</v>
      </c>
      <c r="E42" s="94">
        <v>0</v>
      </c>
    </row>
    <row r="43" spans="1:5" x14ac:dyDescent="0.2">
      <c r="A43" s="39" t="s">
        <v>42</v>
      </c>
      <c r="B43" s="108">
        <v>316748.00000000023</v>
      </c>
      <c r="C43" s="12">
        <v>3744.0000000002328</v>
      </c>
      <c r="D43" s="54">
        <v>1.1961508479125611</v>
      </c>
      <c r="E43" s="94">
        <v>0</v>
      </c>
    </row>
    <row r="44" spans="1:5" x14ac:dyDescent="0.2">
      <c r="A44" s="39" t="s">
        <v>43</v>
      </c>
      <c r="B44" s="108">
        <v>199967.99999999991</v>
      </c>
      <c r="C44" s="12">
        <v>15716.99999999968</v>
      </c>
      <c r="D44" s="54">
        <v>8.530211504957725</v>
      </c>
      <c r="E44" s="94">
        <v>0</v>
      </c>
    </row>
    <row r="45" spans="1:5" x14ac:dyDescent="0.2">
      <c r="A45" s="39" t="s">
        <v>185</v>
      </c>
      <c r="B45" s="108">
        <v>59862.000000000058</v>
      </c>
      <c r="C45" s="12">
        <v>-26011.999999999942</v>
      </c>
      <c r="D45" s="54">
        <v>-30.290891305866669</v>
      </c>
      <c r="E45" s="94">
        <v>-1</v>
      </c>
    </row>
    <row r="46" spans="1:5" x14ac:dyDescent="0.2">
      <c r="A46" s="39" t="s">
        <v>186</v>
      </c>
      <c r="B46" s="108">
        <v>214955.00000000017</v>
      </c>
      <c r="C46" s="12">
        <v>27786.999999999942</v>
      </c>
      <c r="D46" s="54">
        <v>14.846020687296924</v>
      </c>
      <c r="E46" s="94">
        <v>1</v>
      </c>
    </row>
    <row r="47" spans="1:5" x14ac:dyDescent="0.2">
      <c r="A47" s="39" t="s">
        <v>11</v>
      </c>
      <c r="B47" s="108">
        <v>1076</v>
      </c>
      <c r="C47" s="12">
        <v>-8</v>
      </c>
      <c r="D47" s="54">
        <v>-0.73800738007380073</v>
      </c>
      <c r="E47" s="94">
        <v>0</v>
      </c>
    </row>
    <row r="48" spans="1:5" x14ac:dyDescent="0.2">
      <c r="A48" s="36"/>
      <c r="B48" s="108"/>
      <c r="C48" s="12"/>
      <c r="D48" s="54"/>
      <c r="E48" s="94"/>
    </row>
    <row r="49" spans="1:5" ht="15" x14ac:dyDescent="0.2">
      <c r="A49" s="38" t="s">
        <v>99</v>
      </c>
      <c r="B49" s="109">
        <v>1278640</v>
      </c>
      <c r="C49" s="11">
        <v>20325</v>
      </c>
      <c r="D49" s="53">
        <v>1.6152553216007122</v>
      </c>
      <c r="E49" s="94">
        <v>0</v>
      </c>
    </row>
    <row r="50" spans="1:5" x14ac:dyDescent="0.2">
      <c r="A50" s="39" t="s">
        <v>32</v>
      </c>
      <c r="B50" s="108">
        <v>1146434</v>
      </c>
      <c r="C50" s="12">
        <v>8406</v>
      </c>
      <c r="D50" s="54">
        <v>0.73864614930388361</v>
      </c>
      <c r="E50" s="94">
        <v>0</v>
      </c>
    </row>
    <row r="51" spans="1:5" x14ac:dyDescent="0.2">
      <c r="A51" s="39" t="s">
        <v>33</v>
      </c>
      <c r="B51" s="108">
        <v>132206</v>
      </c>
      <c r="C51" s="12">
        <v>11919</v>
      </c>
      <c r="D51" s="54">
        <v>9.908801449865738</v>
      </c>
      <c r="E51" s="94">
        <v>0</v>
      </c>
    </row>
    <row r="52" spans="1:5" x14ac:dyDescent="0.2">
      <c r="A52" s="23"/>
      <c r="B52" s="108"/>
      <c r="C52" s="12"/>
      <c r="D52" s="54"/>
      <c r="E52" s="94"/>
    </row>
    <row r="53" spans="1:5" x14ac:dyDescent="0.2">
      <c r="A53" s="21" t="s">
        <v>44</v>
      </c>
      <c r="B53" s="110">
        <v>117210.99999999974</v>
      </c>
      <c r="C53" s="10">
        <v>14227.999999999709</v>
      </c>
      <c r="D53" s="52">
        <v>13.815872522649084</v>
      </c>
      <c r="E53" s="100">
        <v>1</v>
      </c>
    </row>
    <row r="54" spans="1:5" s="1" customFormat="1" x14ac:dyDescent="0.2">
      <c r="A54" s="22"/>
      <c r="B54" s="111"/>
      <c r="C54" s="11"/>
      <c r="D54" s="53"/>
      <c r="E54" s="94"/>
    </row>
    <row r="55" spans="1:5" x14ac:dyDescent="0.2">
      <c r="A55" s="38" t="s">
        <v>56</v>
      </c>
      <c r="B55" s="109">
        <v>117210.99999999974</v>
      </c>
      <c r="C55" s="11">
        <v>14227.999999999709</v>
      </c>
      <c r="D55" s="53">
        <v>13.815872522649084</v>
      </c>
      <c r="E55" s="94">
        <v>1</v>
      </c>
    </row>
    <row r="56" spans="1:5" x14ac:dyDescent="0.2">
      <c r="A56" s="39" t="s">
        <v>107</v>
      </c>
      <c r="B56" s="108">
        <v>109210</v>
      </c>
      <c r="C56" s="12">
        <v>17566</v>
      </c>
      <c r="D56" s="54">
        <v>19.167648727685389</v>
      </c>
      <c r="E56" s="94">
        <v>1</v>
      </c>
    </row>
    <row r="57" spans="1:5" ht="15" x14ac:dyDescent="0.2">
      <c r="A57" s="44" t="s">
        <v>109</v>
      </c>
      <c r="B57" s="108">
        <v>87526</v>
      </c>
      <c r="C57" s="12">
        <v>10862</v>
      </c>
      <c r="D57" s="54">
        <v>14.168318898048629</v>
      </c>
      <c r="E57" s="94">
        <v>1</v>
      </c>
    </row>
    <row r="58" spans="1:5" ht="15" x14ac:dyDescent="0.2">
      <c r="A58" s="44" t="s">
        <v>110</v>
      </c>
      <c r="B58" s="108">
        <v>21684</v>
      </c>
      <c r="C58" s="12">
        <v>6704</v>
      </c>
      <c r="D58" s="54">
        <v>44.753004005340451</v>
      </c>
      <c r="E58" s="94">
        <v>1</v>
      </c>
    </row>
    <row r="59" spans="1:5" x14ac:dyDescent="0.2">
      <c r="A59" s="39" t="s">
        <v>108</v>
      </c>
      <c r="B59" s="157">
        <v>8001.0000000000082</v>
      </c>
      <c r="C59" s="12">
        <v>-3337.9999999999918</v>
      </c>
      <c r="D59" s="55">
        <v>-29.438222065437795</v>
      </c>
      <c r="E59" s="94">
        <v>0</v>
      </c>
    </row>
    <row r="60" spans="1:5" x14ac:dyDescent="0.2">
      <c r="A60" s="36"/>
      <c r="B60" s="108"/>
      <c r="C60" s="12"/>
      <c r="D60" s="55"/>
      <c r="E60" s="94"/>
    </row>
    <row r="61" spans="1:5" x14ac:dyDescent="0.2">
      <c r="A61" s="38" t="s">
        <v>57</v>
      </c>
      <c r="B61" s="13">
        <v>117211.00000000058</v>
      </c>
      <c r="C61" s="13">
        <v>14228.00000000032</v>
      </c>
      <c r="D61" s="56">
        <v>13.815872522649645</v>
      </c>
      <c r="E61" s="94">
        <v>1</v>
      </c>
    </row>
    <row r="62" spans="1:5" x14ac:dyDescent="0.2">
      <c r="A62" s="39" t="s">
        <v>55</v>
      </c>
      <c r="B62" s="108">
        <v>61548.000000000044</v>
      </c>
      <c r="C62" s="12">
        <v>13316.000000000029</v>
      </c>
      <c r="D62" s="54">
        <v>27.608226903300764</v>
      </c>
      <c r="E62" s="94">
        <v>1</v>
      </c>
    </row>
    <row r="63" spans="1:5" x14ac:dyDescent="0.2">
      <c r="A63" s="39" t="s">
        <v>38</v>
      </c>
      <c r="B63" s="108">
        <v>24844.000000000051</v>
      </c>
      <c r="C63" s="12">
        <v>4315.0000000000109</v>
      </c>
      <c r="D63" s="54">
        <v>21.019046227288239</v>
      </c>
      <c r="E63" s="94">
        <v>0</v>
      </c>
    </row>
    <row r="64" spans="1:5" x14ac:dyDescent="0.2">
      <c r="A64" s="39" t="s">
        <v>39</v>
      </c>
      <c r="B64" s="108">
        <v>10004.000000000024</v>
      </c>
      <c r="C64" s="12">
        <v>-850.99999999997453</v>
      </c>
      <c r="D64" s="54">
        <v>-7.8397052049744325</v>
      </c>
      <c r="E64" s="94">
        <v>0</v>
      </c>
    </row>
    <row r="65" spans="1:5" x14ac:dyDescent="0.2">
      <c r="A65" s="39" t="s">
        <v>40</v>
      </c>
      <c r="B65" s="108">
        <v>13052.999999999967</v>
      </c>
      <c r="C65" s="12">
        <v>-6019.0000000000437</v>
      </c>
      <c r="D65" s="54">
        <v>-31.559354026845849</v>
      </c>
      <c r="E65" s="94">
        <v>0</v>
      </c>
    </row>
    <row r="66" spans="1:5" x14ac:dyDescent="0.2">
      <c r="A66" s="39" t="s">
        <v>29</v>
      </c>
      <c r="B66" s="157">
        <v>7761.9999999999936</v>
      </c>
      <c r="C66" s="12">
        <v>3546.9999999999909</v>
      </c>
      <c r="D66" s="54">
        <v>84.151838671411355</v>
      </c>
      <c r="E66" s="94">
        <v>1</v>
      </c>
    </row>
    <row r="67" spans="1:5" x14ac:dyDescent="0.2">
      <c r="A67" s="39" t="s">
        <v>11</v>
      </c>
      <c r="B67" s="108">
        <v>0</v>
      </c>
      <c r="C67" s="12">
        <v>-80</v>
      </c>
      <c r="D67" s="54">
        <v>-100</v>
      </c>
      <c r="E67" s="94">
        <v>0</v>
      </c>
    </row>
    <row r="68" spans="1:5" x14ac:dyDescent="0.2">
      <c r="A68" s="36"/>
      <c r="B68" s="14"/>
      <c r="C68" s="12"/>
      <c r="D68" s="54"/>
      <c r="E68" s="94"/>
    </row>
    <row r="69" spans="1:5" ht="15" x14ac:dyDescent="0.2">
      <c r="A69" s="38" t="s">
        <v>95</v>
      </c>
      <c r="B69" s="13">
        <v>117211.00000000058</v>
      </c>
      <c r="C69" s="13">
        <v>14228.00000000032</v>
      </c>
      <c r="D69" s="56">
        <v>13.815872522649645</v>
      </c>
      <c r="E69" s="94">
        <v>1</v>
      </c>
    </row>
    <row r="70" spans="1:5" x14ac:dyDescent="0.2">
      <c r="A70" s="39" t="s">
        <v>68</v>
      </c>
      <c r="B70" s="108">
        <v>9231.9999999999782</v>
      </c>
      <c r="C70" s="12">
        <v>-3597.0000000000255</v>
      </c>
      <c r="D70" s="55">
        <v>-28.038038818302475</v>
      </c>
      <c r="E70" s="94">
        <v>0</v>
      </c>
    </row>
    <row r="71" spans="1:5" x14ac:dyDescent="0.2">
      <c r="A71" s="39" t="s">
        <v>41</v>
      </c>
      <c r="B71" s="108">
        <v>28095.999999999913</v>
      </c>
      <c r="C71" s="12">
        <v>-3142.0000000001273</v>
      </c>
      <c r="D71" s="54">
        <v>-10.05826237275153</v>
      </c>
      <c r="E71" s="94">
        <v>0</v>
      </c>
    </row>
    <row r="72" spans="1:5" x14ac:dyDescent="0.2">
      <c r="A72" s="39" t="s">
        <v>42</v>
      </c>
      <c r="B72" s="108">
        <v>39807.000000000036</v>
      </c>
      <c r="C72" s="12">
        <v>1556.9999999999927</v>
      </c>
      <c r="D72" s="54">
        <v>4.0705882352940943</v>
      </c>
      <c r="E72" s="94">
        <v>0</v>
      </c>
    </row>
    <row r="73" spans="1:5" x14ac:dyDescent="0.2">
      <c r="A73" s="39" t="s">
        <v>43</v>
      </c>
      <c r="B73" s="108">
        <v>24367.999999999996</v>
      </c>
      <c r="C73" s="12">
        <v>13757.999999999991</v>
      </c>
      <c r="D73" s="54">
        <v>129.67012252591877</v>
      </c>
      <c r="E73" s="94">
        <v>1</v>
      </c>
    </row>
    <row r="74" spans="1:5" x14ac:dyDescent="0.2">
      <c r="A74" s="39" t="s">
        <v>185</v>
      </c>
      <c r="B74" s="157">
        <v>6752.0000000000045</v>
      </c>
      <c r="C74" s="12">
        <v>2942.0000000000045</v>
      </c>
      <c r="D74" s="54">
        <v>77.217847769028992</v>
      </c>
      <c r="E74" s="94">
        <v>0</v>
      </c>
    </row>
    <row r="75" spans="1:5" x14ac:dyDescent="0.2">
      <c r="A75" s="39" t="s">
        <v>186</v>
      </c>
      <c r="B75" s="157">
        <v>8956.0000000000109</v>
      </c>
      <c r="C75" s="12">
        <v>2710.0000000000073</v>
      </c>
      <c r="D75" s="54">
        <v>43.387768171629936</v>
      </c>
      <c r="E75" s="94">
        <v>0</v>
      </c>
    </row>
    <row r="76" spans="1:5" x14ac:dyDescent="0.2">
      <c r="A76" s="39" t="s">
        <v>11</v>
      </c>
      <c r="B76" s="108">
        <v>0</v>
      </c>
      <c r="C76" s="108">
        <v>0</v>
      </c>
      <c r="D76" s="142">
        <v>0</v>
      </c>
      <c r="E76" s="94">
        <v>0</v>
      </c>
    </row>
    <row r="77" spans="1:5" x14ac:dyDescent="0.2">
      <c r="A77" s="24"/>
      <c r="B77" s="14"/>
      <c r="C77" s="14"/>
      <c r="D77" s="57"/>
      <c r="E77" s="94"/>
    </row>
    <row r="78" spans="1:5" x14ac:dyDescent="0.2">
      <c r="A78" s="21" t="s">
        <v>34</v>
      </c>
      <c r="B78" s="110">
        <v>444034.99999999854</v>
      </c>
      <c r="C78" s="10">
        <v>-3196.0000000004075</v>
      </c>
      <c r="D78" s="52">
        <v>-0.71461951430030901</v>
      </c>
      <c r="E78" s="100">
        <v>0</v>
      </c>
    </row>
    <row r="79" spans="1:5" s="1" customFormat="1" x14ac:dyDescent="0.2">
      <c r="A79" s="22"/>
      <c r="B79" s="108"/>
      <c r="C79" s="11"/>
      <c r="D79" s="53"/>
      <c r="E79" s="94"/>
    </row>
    <row r="80" spans="1:5" x14ac:dyDescent="0.2">
      <c r="A80" s="38" t="s">
        <v>58</v>
      </c>
      <c r="B80" s="13">
        <v>444035</v>
      </c>
      <c r="C80" s="13">
        <v>-3196</v>
      </c>
      <c r="D80" s="56">
        <v>-0.7146195143002162</v>
      </c>
      <c r="E80" s="94">
        <v>0</v>
      </c>
    </row>
    <row r="81" spans="1:5" ht="15" x14ac:dyDescent="0.2">
      <c r="A81" s="39" t="s">
        <v>111</v>
      </c>
      <c r="B81" s="108">
        <v>366659</v>
      </c>
      <c r="C81" s="12">
        <v>4083</v>
      </c>
      <c r="D81" s="54">
        <v>1.1261087330656192</v>
      </c>
      <c r="E81" s="94">
        <v>0</v>
      </c>
    </row>
    <row r="82" spans="1:5" ht="15" x14ac:dyDescent="0.2">
      <c r="A82" s="140" t="s">
        <v>187</v>
      </c>
      <c r="B82" s="108">
        <v>55267</v>
      </c>
      <c r="C82" s="12">
        <v>-7722</v>
      </c>
      <c r="D82" s="54">
        <v>-12.259283366937085</v>
      </c>
      <c r="E82" s="94">
        <v>0</v>
      </c>
    </row>
    <row r="83" spans="1:5" ht="15" x14ac:dyDescent="0.2">
      <c r="A83" s="140" t="s">
        <v>188</v>
      </c>
      <c r="B83" s="108">
        <v>22109</v>
      </c>
      <c r="C83" s="12">
        <v>443</v>
      </c>
      <c r="D83" s="54">
        <v>2.0446782977937783</v>
      </c>
      <c r="E83" s="94">
        <v>0</v>
      </c>
    </row>
    <row r="84" spans="1:5" x14ac:dyDescent="0.2">
      <c r="A84" s="36"/>
      <c r="B84" s="108"/>
      <c r="C84" s="12"/>
      <c r="D84" s="54"/>
      <c r="E84" s="94"/>
    </row>
    <row r="85" spans="1:5" x14ac:dyDescent="0.2">
      <c r="A85" s="38" t="s">
        <v>59</v>
      </c>
      <c r="B85" s="13">
        <v>444034.99999999878</v>
      </c>
      <c r="C85" s="13">
        <v>-3196.0000000014552</v>
      </c>
      <c r="D85" s="56">
        <v>-0.71461951430054127</v>
      </c>
      <c r="E85" s="94">
        <v>0</v>
      </c>
    </row>
    <row r="86" spans="1:5" x14ac:dyDescent="0.2">
      <c r="A86" s="39" t="s">
        <v>55</v>
      </c>
      <c r="B86" s="108">
        <v>194355.99999999994</v>
      </c>
      <c r="C86" s="12">
        <v>-13649.000000000087</v>
      </c>
      <c r="D86" s="54">
        <v>-6.561861493714134</v>
      </c>
      <c r="E86" s="94">
        <v>0</v>
      </c>
    </row>
    <row r="87" spans="1:5" x14ac:dyDescent="0.2">
      <c r="A87" s="39" t="s">
        <v>38</v>
      </c>
      <c r="B87" s="108">
        <v>22580</v>
      </c>
      <c r="C87" s="12">
        <v>4317.0000000000073</v>
      </c>
      <c r="D87" s="54">
        <v>23.637956524119854</v>
      </c>
      <c r="E87" s="94">
        <v>0</v>
      </c>
    </row>
    <row r="88" spans="1:5" x14ac:dyDescent="0.2">
      <c r="A88" s="39" t="s">
        <v>39</v>
      </c>
      <c r="B88" s="157">
        <v>13179.999999999985</v>
      </c>
      <c r="C88" s="12">
        <v>3946.99999999996</v>
      </c>
      <c r="D88" s="54">
        <v>42.748835698039088</v>
      </c>
      <c r="E88" s="94">
        <v>0</v>
      </c>
    </row>
    <row r="89" spans="1:5" x14ac:dyDescent="0.2">
      <c r="A89" s="39" t="s">
        <v>40</v>
      </c>
      <c r="B89" s="108">
        <v>30284.999999999942</v>
      </c>
      <c r="C89" s="12">
        <v>-2510.0000000001746</v>
      </c>
      <c r="D89" s="54">
        <v>-7.653605732581692</v>
      </c>
      <c r="E89" s="94">
        <v>0</v>
      </c>
    </row>
    <row r="90" spans="1:5" x14ac:dyDescent="0.2">
      <c r="A90" s="39" t="s">
        <v>29</v>
      </c>
      <c r="B90" s="108">
        <v>183634.00000000009</v>
      </c>
      <c r="C90" s="12">
        <v>6323.0000000002037</v>
      </c>
      <c r="D90" s="54">
        <v>3.566050611637297</v>
      </c>
      <c r="E90" s="94">
        <v>0</v>
      </c>
    </row>
    <row r="91" spans="1:5" x14ac:dyDescent="0.2">
      <c r="A91" s="39" t="s">
        <v>11</v>
      </c>
      <c r="B91" s="108">
        <v>0</v>
      </c>
      <c r="C91" s="12">
        <v>-1624.0000000000002</v>
      </c>
      <c r="D91" s="54">
        <v>-100</v>
      </c>
      <c r="E91" s="94">
        <v>0</v>
      </c>
    </row>
    <row r="92" spans="1:5" x14ac:dyDescent="0.2">
      <c r="A92" s="36"/>
      <c r="B92" s="14"/>
      <c r="C92" s="12"/>
      <c r="D92" s="54"/>
      <c r="E92" s="94"/>
    </row>
    <row r="93" spans="1:5" ht="15" x14ac:dyDescent="0.2">
      <c r="A93" s="38" t="s">
        <v>96</v>
      </c>
      <c r="B93" s="13">
        <v>444034.99999999878</v>
      </c>
      <c r="C93" s="13">
        <v>-3196.0000000014552</v>
      </c>
      <c r="D93" s="56">
        <v>-0.71461951430054127</v>
      </c>
      <c r="E93" s="94">
        <v>0</v>
      </c>
    </row>
    <row r="94" spans="1:5" x14ac:dyDescent="0.2">
      <c r="A94" s="39" t="s">
        <v>68</v>
      </c>
      <c r="B94" s="108">
        <v>97028.999999999956</v>
      </c>
      <c r="C94" s="12">
        <v>5430.9999999999854</v>
      </c>
      <c r="D94" s="55">
        <v>5.9291687591431987</v>
      </c>
      <c r="E94" s="94">
        <v>0</v>
      </c>
    </row>
    <row r="95" spans="1:5" x14ac:dyDescent="0.2">
      <c r="A95" s="39" t="s">
        <v>41</v>
      </c>
      <c r="B95" s="108">
        <v>77708.999999999854</v>
      </c>
      <c r="C95" s="12">
        <v>-8283.0000000001746</v>
      </c>
      <c r="D95" s="54">
        <v>-9.6322913759421489</v>
      </c>
      <c r="E95" s="94">
        <v>0</v>
      </c>
    </row>
    <row r="96" spans="1:5" x14ac:dyDescent="0.2">
      <c r="A96" s="39" t="s">
        <v>42</v>
      </c>
      <c r="B96" s="108">
        <v>157904.99999999974</v>
      </c>
      <c r="C96" s="12">
        <v>-462.00000000008731</v>
      </c>
      <c r="D96" s="54">
        <v>-0.29172744321739241</v>
      </c>
      <c r="E96" s="94">
        <v>0</v>
      </c>
    </row>
    <row r="97" spans="1:5" x14ac:dyDescent="0.2">
      <c r="A97" s="39" t="s">
        <v>43</v>
      </c>
      <c r="B97" s="108">
        <v>43898.000000000029</v>
      </c>
      <c r="C97" s="12">
        <v>3838.0000000000509</v>
      </c>
      <c r="D97" s="54">
        <v>9.5806290564155088</v>
      </c>
      <c r="E97" s="94">
        <v>0</v>
      </c>
    </row>
    <row r="98" spans="1:5" x14ac:dyDescent="0.2">
      <c r="A98" s="39" t="s">
        <v>185</v>
      </c>
      <c r="B98" s="108">
        <v>30003.999999999996</v>
      </c>
      <c r="C98" s="12">
        <v>-18182.999999999938</v>
      </c>
      <c r="D98" s="54">
        <v>-37.734243675680084</v>
      </c>
      <c r="E98" s="94">
        <v>-1</v>
      </c>
    </row>
    <row r="99" spans="1:5" x14ac:dyDescent="0.2">
      <c r="A99" s="39" t="s">
        <v>186</v>
      </c>
      <c r="B99" s="108">
        <v>37318.000000000029</v>
      </c>
      <c r="C99" s="12">
        <v>15430.000000000044</v>
      </c>
      <c r="D99" s="54">
        <v>70.49524853801195</v>
      </c>
      <c r="E99" s="94">
        <v>1</v>
      </c>
    </row>
    <row r="100" spans="1:5" x14ac:dyDescent="0.2">
      <c r="A100" s="39" t="s">
        <v>11</v>
      </c>
      <c r="B100" s="108">
        <v>172</v>
      </c>
      <c r="C100" s="12">
        <v>-967</v>
      </c>
      <c r="D100" s="54">
        <v>-84.899034240561903</v>
      </c>
      <c r="E100" s="94">
        <v>0</v>
      </c>
    </row>
    <row r="101" spans="1:5" x14ac:dyDescent="0.2">
      <c r="A101" s="25"/>
      <c r="B101" s="59"/>
      <c r="C101" s="15"/>
      <c r="D101" s="17"/>
      <c r="E101" s="94"/>
    </row>
    <row r="102" spans="1:5" x14ac:dyDescent="0.2">
      <c r="A102" s="26" t="s">
        <v>74</v>
      </c>
      <c r="B102" s="16"/>
      <c r="C102" s="58"/>
      <c r="D102" s="58"/>
      <c r="E102" s="100"/>
    </row>
    <row r="103" spans="1:5" s="1" customFormat="1" x14ac:dyDescent="0.2">
      <c r="A103" s="27"/>
      <c r="B103" s="112"/>
      <c r="C103" s="53"/>
      <c r="D103" s="53"/>
      <c r="E103" s="94"/>
    </row>
    <row r="104" spans="1:5" x14ac:dyDescent="0.2">
      <c r="A104" s="40" t="s">
        <v>46</v>
      </c>
      <c r="B104" s="112"/>
      <c r="C104" s="18"/>
      <c r="D104" s="18"/>
      <c r="E104" s="94"/>
    </row>
    <row r="105" spans="1:5" x14ac:dyDescent="0.2">
      <c r="A105" s="42" t="s">
        <v>35</v>
      </c>
      <c r="B105" s="17">
        <v>75.866167795178953</v>
      </c>
      <c r="C105" s="17">
        <v>0.59516025258508876</v>
      </c>
      <c r="D105" s="17">
        <v>0.79068989776482446</v>
      </c>
      <c r="E105" s="94">
        <v>0</v>
      </c>
    </row>
    <row r="106" spans="1:5" x14ac:dyDescent="0.2">
      <c r="A106" s="42" t="s">
        <v>36</v>
      </c>
      <c r="B106" s="17">
        <v>69.495610054101363</v>
      </c>
      <c r="C106" s="17">
        <v>-8.110118470068528E-2</v>
      </c>
      <c r="D106" s="17">
        <v>-0.11656369388074236</v>
      </c>
      <c r="E106" s="94">
        <v>0</v>
      </c>
    </row>
    <row r="107" spans="1:5" x14ac:dyDescent="0.2">
      <c r="A107" s="42" t="s">
        <v>48</v>
      </c>
      <c r="B107" s="17">
        <v>24.133832204821321</v>
      </c>
      <c r="C107" s="17">
        <v>-0.59516025258458427</v>
      </c>
      <c r="D107" s="17">
        <v>-2.4067306972158669</v>
      </c>
      <c r="E107" s="94">
        <v>0</v>
      </c>
    </row>
    <row r="108" spans="1:5" x14ac:dyDescent="0.2">
      <c r="A108" s="41"/>
      <c r="B108" s="17"/>
      <c r="C108" s="17"/>
      <c r="D108" s="17"/>
      <c r="E108" s="94"/>
    </row>
    <row r="109" spans="1:5" x14ac:dyDescent="0.2">
      <c r="A109" s="40" t="s">
        <v>47</v>
      </c>
      <c r="B109" s="18"/>
      <c r="C109" s="18"/>
      <c r="D109" s="18"/>
      <c r="E109" s="94"/>
    </row>
    <row r="110" spans="1:5" x14ac:dyDescent="0.2">
      <c r="A110" s="42" t="s">
        <v>45</v>
      </c>
      <c r="B110" s="17">
        <v>8.3970996904396884</v>
      </c>
      <c r="C110" s="17">
        <v>0.83204046020500844</v>
      </c>
      <c r="D110" s="17">
        <v>10.998465905986004</v>
      </c>
      <c r="E110" s="94">
        <v>0</v>
      </c>
    </row>
    <row r="111" spans="1:5" x14ac:dyDescent="0.2">
      <c r="A111" s="42" t="s">
        <v>37</v>
      </c>
      <c r="B111" s="17">
        <v>17.868454441054151</v>
      </c>
      <c r="C111" s="17">
        <v>1.4671962301407291</v>
      </c>
      <c r="D111" s="17">
        <v>8.9456321659789158</v>
      </c>
      <c r="E111" s="94">
        <v>0</v>
      </c>
    </row>
    <row r="112" spans="1:5" x14ac:dyDescent="0.2">
      <c r="A112" s="41"/>
      <c r="B112" s="17"/>
      <c r="C112" s="17"/>
      <c r="D112" s="17"/>
      <c r="E112" s="94"/>
    </row>
    <row r="113" spans="1:5" x14ac:dyDescent="0.2">
      <c r="A113" s="40" t="s">
        <v>73</v>
      </c>
      <c r="B113" s="18"/>
      <c r="C113" s="18"/>
      <c r="D113" s="18"/>
      <c r="E113" s="94"/>
    </row>
    <row r="114" spans="1:5" x14ac:dyDescent="0.2">
      <c r="A114" s="42" t="s">
        <v>72</v>
      </c>
      <c r="B114" s="17">
        <v>73.100716386160144</v>
      </c>
      <c r="C114" s="17">
        <v>1.6135291556174707</v>
      </c>
      <c r="D114" s="17">
        <v>2.2570886030442328</v>
      </c>
      <c r="E114" s="94">
        <v>0</v>
      </c>
    </row>
    <row r="115" spans="1:5" x14ac:dyDescent="0.2">
      <c r="A115" s="42" t="s">
        <v>118</v>
      </c>
      <c r="B115" s="17">
        <v>10.514374648063546</v>
      </c>
      <c r="C115" s="17">
        <v>-1.457428914637406</v>
      </c>
      <c r="D115" s="17">
        <v>-12.173845878812568</v>
      </c>
      <c r="E115" s="94">
        <v>0</v>
      </c>
    </row>
    <row r="116" spans="1:5" x14ac:dyDescent="0.2">
      <c r="A116" s="42"/>
      <c r="B116" s="17"/>
      <c r="C116" s="17"/>
      <c r="D116" s="17"/>
      <c r="E116" s="141"/>
    </row>
    <row r="117" spans="1:5" x14ac:dyDescent="0.2">
      <c r="A117" s="40" t="s">
        <v>189</v>
      </c>
      <c r="B117" s="17"/>
      <c r="C117" s="17"/>
      <c r="D117" s="17"/>
      <c r="E117" s="141"/>
    </row>
    <row r="118" spans="1:5" ht="15.75" thickBot="1" x14ac:dyDescent="0.25">
      <c r="A118" s="43" t="s">
        <v>190</v>
      </c>
      <c r="B118" s="19">
        <v>9.8253829445117784</v>
      </c>
      <c r="C118" s="19">
        <v>0.8122054503759859</v>
      </c>
      <c r="D118" s="19">
        <v>9.0113109489348009</v>
      </c>
      <c r="E118" s="95">
        <v>0</v>
      </c>
    </row>
    <row r="119" spans="1:5" s="1" customFormat="1" ht="24.75" customHeight="1" x14ac:dyDescent="0.2">
      <c r="A119" s="145" t="s">
        <v>75</v>
      </c>
      <c r="B119" s="145"/>
      <c r="C119" s="145"/>
      <c r="D119" s="145"/>
      <c r="E119" s="145"/>
    </row>
    <row r="120" spans="1:5" s="1" customFormat="1" ht="12.75" customHeight="1" x14ac:dyDescent="0.2">
      <c r="A120" s="146" t="s">
        <v>79</v>
      </c>
      <c r="B120" s="146"/>
      <c r="C120" s="146"/>
      <c r="D120" s="146"/>
      <c r="E120" s="146"/>
    </row>
    <row r="121" spans="1:5" s="1" customFormat="1" ht="12.75" customHeight="1" x14ac:dyDescent="0.2">
      <c r="A121" s="146" t="s">
        <v>78</v>
      </c>
      <c r="B121" s="146"/>
      <c r="C121" s="146"/>
      <c r="D121" s="146"/>
      <c r="E121" s="146"/>
    </row>
    <row r="122" spans="1:5" s="1" customFormat="1" ht="25.5" customHeight="1" x14ac:dyDescent="0.2">
      <c r="A122" s="146" t="s">
        <v>112</v>
      </c>
      <c r="B122" s="146"/>
      <c r="C122" s="146"/>
      <c r="D122" s="146"/>
      <c r="E122" s="146"/>
    </row>
    <row r="123" spans="1:5" s="1" customFormat="1" ht="12.75" customHeight="1" x14ac:dyDescent="0.2">
      <c r="A123" s="146" t="s">
        <v>113</v>
      </c>
      <c r="B123" s="146"/>
      <c r="C123" s="146"/>
      <c r="D123" s="146"/>
      <c r="E123" s="146"/>
    </row>
    <row r="124" spans="1:5" s="1" customFormat="1" ht="25.5" customHeight="1" x14ac:dyDescent="0.2">
      <c r="A124" s="146" t="s">
        <v>114</v>
      </c>
      <c r="B124" s="146"/>
      <c r="C124" s="146"/>
      <c r="D124" s="146"/>
      <c r="E124" s="146"/>
    </row>
    <row r="125" spans="1:5" s="1" customFormat="1" ht="12.75" customHeight="1" x14ac:dyDescent="0.2">
      <c r="A125" s="146" t="s">
        <v>194</v>
      </c>
      <c r="B125" s="146"/>
      <c r="C125" s="146"/>
      <c r="D125" s="146"/>
      <c r="E125" s="146"/>
    </row>
    <row r="126" spans="1:5" s="1" customFormat="1" ht="12.75" customHeight="1" x14ac:dyDescent="0.2">
      <c r="A126" s="146" t="s">
        <v>191</v>
      </c>
      <c r="B126" s="146"/>
      <c r="C126" s="146"/>
      <c r="D126" s="146"/>
      <c r="E126" s="146"/>
    </row>
    <row r="127" spans="1:5" s="1" customFormat="1" ht="12.75" customHeight="1" x14ac:dyDescent="0.2">
      <c r="A127" s="146" t="s">
        <v>192</v>
      </c>
      <c r="B127" s="146"/>
      <c r="C127" s="146"/>
      <c r="D127" s="146"/>
      <c r="E127" s="146"/>
    </row>
    <row r="128" spans="1:5" s="1" customFormat="1" ht="12.75" customHeight="1" x14ac:dyDescent="0.2">
      <c r="A128" s="146" t="s">
        <v>86</v>
      </c>
      <c r="B128" s="146"/>
      <c r="C128" s="146"/>
      <c r="D128" s="146"/>
      <c r="E128" s="146"/>
    </row>
    <row r="129" spans="1:5" s="1" customFormat="1" ht="12.75" customHeight="1" x14ac:dyDescent="0.2">
      <c r="A129" s="146" t="s">
        <v>195</v>
      </c>
      <c r="B129" s="146"/>
      <c r="C129" s="146"/>
      <c r="D129" s="146"/>
      <c r="E129" s="146"/>
    </row>
    <row r="130" spans="1:5" hidden="1" x14ac:dyDescent="0.2">
      <c r="A130" s="124">
        <v>1</v>
      </c>
      <c r="B130" s="124">
        <v>-1</v>
      </c>
      <c r="C130" s="124">
        <v>0</v>
      </c>
    </row>
  </sheetData>
  <mergeCells count="14">
    <mergeCell ref="A127:E127"/>
    <mergeCell ref="A128:E128"/>
    <mergeCell ref="A129:E129"/>
    <mergeCell ref="A122:E122"/>
    <mergeCell ref="A123:E123"/>
    <mergeCell ref="A124:E124"/>
    <mergeCell ref="A125:E125"/>
    <mergeCell ref="A126:E126"/>
    <mergeCell ref="A120:E120"/>
    <mergeCell ref="A121:E121"/>
    <mergeCell ref="E4:E5"/>
    <mergeCell ref="C4:D4"/>
    <mergeCell ref="A4:A5"/>
    <mergeCell ref="A119:E119"/>
  </mergeCells>
  <conditionalFormatting sqref="E116:E117">
    <cfRule type="iconSet" priority="2">
      <iconSet iconSet="3Arrows" showValue="0">
        <cfvo type="percent" val="0"/>
        <cfvo type="percent" val="33"/>
        <cfvo type="percent" val="67"/>
      </iconSet>
    </cfRule>
  </conditionalFormatting>
  <conditionalFormatting sqref="A130:C130 E118 E114:E115 E110:E111 E105:E107 E93:E100 E85:E91 E80:E83 E78 E69:E76 E61:E67 E55:E59 E53 E49:E51 E40:E47 E36:E38 E28:E34 E26 E24 E20:E22 E18 E9:E16 E7">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rowBreaks count="1" manualBreakCount="1">
    <brk id="76" max="4"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30"/>
  <sheetViews>
    <sheetView view="pageBreakPreview" topLeftCell="A55" zoomScaleNormal="100" zoomScaleSheetLayoutView="100" workbookViewId="0">
      <selection activeCell="B74" sqref="B74"/>
    </sheetView>
  </sheetViews>
  <sheetFormatPr baseColWidth="10" defaultRowHeight="12.75" x14ac:dyDescent="0.2"/>
  <cols>
    <col min="1" max="1" width="51.7109375" style="6" customWidth="1"/>
    <col min="2" max="4" width="12" style="6" customWidth="1"/>
    <col min="5" max="5" width="21" style="48" customWidth="1"/>
    <col min="6" max="16384" width="11.42578125" style="6"/>
  </cols>
  <sheetData>
    <row r="1" spans="1:5" x14ac:dyDescent="0.2">
      <c r="A1" s="80" t="s">
        <v>53</v>
      </c>
      <c r="B1" s="80"/>
      <c r="C1" s="80"/>
      <c r="D1" s="80"/>
    </row>
    <row r="2" spans="1:5" x14ac:dyDescent="0.2">
      <c r="A2" s="80" t="s">
        <v>91</v>
      </c>
      <c r="B2" s="80"/>
      <c r="C2" s="80"/>
      <c r="D2" s="80"/>
    </row>
    <row r="3" spans="1:5" ht="13.5" thickBot="1" x14ac:dyDescent="0.25">
      <c r="A3" s="79" t="s">
        <v>196</v>
      </c>
      <c r="B3" s="79"/>
      <c r="C3" s="79"/>
      <c r="D3" s="79"/>
    </row>
    <row r="4" spans="1:5" ht="15" customHeight="1" x14ac:dyDescent="0.2">
      <c r="A4" s="148" t="s">
        <v>22</v>
      </c>
      <c r="B4" s="45" t="s">
        <v>197</v>
      </c>
      <c r="C4" s="147" t="s">
        <v>119</v>
      </c>
      <c r="D4" s="147"/>
      <c r="E4" s="143" t="s">
        <v>157</v>
      </c>
    </row>
    <row r="5" spans="1:5" ht="13.5" customHeight="1" thickBot="1" x14ac:dyDescent="0.25">
      <c r="A5" s="149"/>
      <c r="B5" s="87" t="s">
        <v>198</v>
      </c>
      <c r="C5" s="87" t="s">
        <v>70</v>
      </c>
      <c r="D5" s="87" t="s">
        <v>69</v>
      </c>
      <c r="E5" s="144"/>
    </row>
    <row r="6" spans="1:5" x14ac:dyDescent="0.2">
      <c r="A6" s="3"/>
      <c r="B6" s="105"/>
      <c r="C6" s="105"/>
      <c r="D6" s="50"/>
    </row>
    <row r="7" spans="1:5" x14ac:dyDescent="0.2">
      <c r="A7" s="21" t="s">
        <v>67</v>
      </c>
      <c r="B7" s="110">
        <v>2365979</v>
      </c>
      <c r="C7" s="10">
        <v>31516</v>
      </c>
      <c r="D7" s="52">
        <v>1.3500321058847367</v>
      </c>
      <c r="E7" s="100">
        <v>0</v>
      </c>
    </row>
    <row r="8" spans="1:5" s="1" customFormat="1" x14ac:dyDescent="0.2">
      <c r="A8" s="22"/>
      <c r="B8" s="108"/>
      <c r="C8" s="11"/>
      <c r="D8" s="53"/>
      <c r="E8" s="94"/>
    </row>
    <row r="9" spans="1:5" s="1" customFormat="1" x14ac:dyDescent="0.2">
      <c r="A9" s="38" t="s">
        <v>85</v>
      </c>
      <c r="B9" s="109">
        <v>2365979</v>
      </c>
      <c r="C9" s="11">
        <v>31516</v>
      </c>
      <c r="D9" s="53">
        <v>1.3500321058847367</v>
      </c>
      <c r="E9" s="94">
        <v>0</v>
      </c>
    </row>
    <row r="10" spans="1:5" s="1" customFormat="1" x14ac:dyDescent="0.2">
      <c r="A10" s="39" t="s">
        <v>84</v>
      </c>
      <c r="B10" s="108">
        <v>544533</v>
      </c>
      <c r="C10" s="12">
        <v>-1108</v>
      </c>
      <c r="D10" s="54">
        <v>-0.2030639193169135</v>
      </c>
      <c r="E10" s="94">
        <v>0</v>
      </c>
    </row>
    <row r="11" spans="1:5" s="1" customFormat="1" x14ac:dyDescent="0.2">
      <c r="A11" s="39" t="s">
        <v>55</v>
      </c>
      <c r="B11" s="108">
        <v>376882.99999999971</v>
      </c>
      <c r="C11" s="12">
        <v>-17557.99999999936</v>
      </c>
      <c r="D11" s="54">
        <v>-4.4513628147173847</v>
      </c>
      <c r="E11" s="94">
        <v>0</v>
      </c>
    </row>
    <row r="12" spans="1:5" s="1" customFormat="1" x14ac:dyDescent="0.2">
      <c r="A12" s="39" t="s">
        <v>38</v>
      </c>
      <c r="B12" s="108">
        <v>373275.00000000035</v>
      </c>
      <c r="C12" s="12">
        <v>28486.999999999767</v>
      </c>
      <c r="D12" s="54">
        <v>8.2621784980914992</v>
      </c>
      <c r="E12" s="94">
        <v>1</v>
      </c>
    </row>
    <row r="13" spans="1:5" s="1" customFormat="1" x14ac:dyDescent="0.2">
      <c r="A13" s="39" t="s">
        <v>39</v>
      </c>
      <c r="B13" s="108">
        <v>297895.99999999977</v>
      </c>
      <c r="C13" s="12">
        <v>9465.9999999995343</v>
      </c>
      <c r="D13" s="54">
        <v>3.2819054883332268</v>
      </c>
      <c r="E13" s="94">
        <v>0</v>
      </c>
    </row>
    <row r="14" spans="1:5" s="1" customFormat="1" x14ac:dyDescent="0.2">
      <c r="A14" s="39" t="s">
        <v>40</v>
      </c>
      <c r="B14" s="108">
        <v>458628.00000000012</v>
      </c>
      <c r="C14" s="12">
        <v>32995.000000000058</v>
      </c>
      <c r="D14" s="54">
        <v>7.751983516315712</v>
      </c>
      <c r="E14" s="94">
        <v>1</v>
      </c>
    </row>
    <row r="15" spans="1:5" s="1" customFormat="1" x14ac:dyDescent="0.2">
      <c r="A15" s="39" t="s">
        <v>29</v>
      </c>
      <c r="B15" s="108">
        <v>314596</v>
      </c>
      <c r="C15" s="12">
        <v>-20361.000000000116</v>
      </c>
      <c r="D15" s="54">
        <v>-6.0786906976119655</v>
      </c>
      <c r="E15" s="94">
        <v>0</v>
      </c>
    </row>
    <row r="16" spans="1:5" s="1" customFormat="1" x14ac:dyDescent="0.2">
      <c r="A16" s="39" t="s">
        <v>11</v>
      </c>
      <c r="B16" s="108">
        <v>168</v>
      </c>
      <c r="C16" s="12">
        <v>-405</v>
      </c>
      <c r="D16" s="54">
        <v>-70.680628272251312</v>
      </c>
      <c r="E16" s="94">
        <v>0</v>
      </c>
    </row>
    <row r="17" spans="1:8" x14ac:dyDescent="0.2">
      <c r="A17" s="23"/>
      <c r="B17" s="108"/>
      <c r="C17" s="12"/>
      <c r="D17" s="54"/>
      <c r="E17" s="94"/>
    </row>
    <row r="18" spans="1:8" x14ac:dyDescent="0.2">
      <c r="A18" s="21" t="s">
        <v>24</v>
      </c>
      <c r="B18" s="110">
        <v>1821446.0000000028</v>
      </c>
      <c r="C18" s="10">
        <v>32624.000000007916</v>
      </c>
      <c r="D18" s="52">
        <v>1.8237700564957278</v>
      </c>
      <c r="E18" s="100">
        <v>0</v>
      </c>
      <c r="H18" s="91"/>
    </row>
    <row r="19" spans="1:8" s="1" customFormat="1" x14ac:dyDescent="0.2">
      <c r="A19" s="22"/>
      <c r="B19" s="109"/>
      <c r="C19" s="11"/>
      <c r="D19" s="53"/>
      <c r="E19" s="94"/>
      <c r="G19" s="90"/>
      <c r="H19" s="90"/>
    </row>
    <row r="20" spans="1:8" x14ac:dyDescent="0.2">
      <c r="A20" s="38" t="s">
        <v>25</v>
      </c>
      <c r="B20" s="109">
        <v>898352.99999999814</v>
      </c>
      <c r="C20" s="11">
        <v>33600.999999993481</v>
      </c>
      <c r="D20" s="53">
        <v>3.8856226987614138</v>
      </c>
      <c r="E20" s="94">
        <v>0</v>
      </c>
      <c r="G20" s="11"/>
    </row>
    <row r="21" spans="1:8" x14ac:dyDescent="0.2">
      <c r="A21" s="39" t="s">
        <v>76</v>
      </c>
      <c r="B21" s="108">
        <v>787160.99999999534</v>
      </c>
      <c r="C21" s="12">
        <v>18737.999999997905</v>
      </c>
      <c r="D21" s="54">
        <v>2.4385006695528331</v>
      </c>
      <c r="E21" s="94">
        <v>0</v>
      </c>
      <c r="G21" s="12"/>
    </row>
    <row r="22" spans="1:8" x14ac:dyDescent="0.2">
      <c r="A22" s="39" t="s">
        <v>77</v>
      </c>
      <c r="B22" s="108">
        <v>111192.00000000031</v>
      </c>
      <c r="C22" s="12">
        <v>14862.999999999462</v>
      </c>
      <c r="D22" s="54">
        <v>15.429413779857914</v>
      </c>
      <c r="E22" s="94">
        <v>0</v>
      </c>
    </row>
    <row r="23" spans="1:8" x14ac:dyDescent="0.2">
      <c r="A23" s="36"/>
      <c r="B23" s="108"/>
      <c r="C23" s="12"/>
      <c r="D23" s="54"/>
      <c r="E23" s="94"/>
    </row>
    <row r="24" spans="1:8" x14ac:dyDescent="0.2">
      <c r="A24" s="38" t="s">
        <v>26</v>
      </c>
      <c r="B24" s="109">
        <v>923093.00000000361</v>
      </c>
      <c r="C24" s="11">
        <v>-976.99999999254942</v>
      </c>
      <c r="D24" s="53">
        <v>-0.10572792104413666</v>
      </c>
      <c r="E24" s="94">
        <v>0</v>
      </c>
    </row>
    <row r="25" spans="1:8" x14ac:dyDescent="0.2">
      <c r="A25" s="23"/>
      <c r="B25" s="108"/>
      <c r="C25" s="12"/>
      <c r="D25" s="54"/>
      <c r="E25" s="94"/>
    </row>
    <row r="26" spans="1:8" x14ac:dyDescent="0.2">
      <c r="A26" s="21" t="s">
        <v>27</v>
      </c>
      <c r="B26" s="110">
        <v>787160.99999999534</v>
      </c>
      <c r="C26" s="10">
        <v>18737.999999997905</v>
      </c>
      <c r="D26" s="52">
        <v>2.4385006695528331</v>
      </c>
      <c r="E26" s="100">
        <v>0</v>
      </c>
    </row>
    <row r="27" spans="1:8" s="1" customFormat="1" x14ac:dyDescent="0.2">
      <c r="A27" s="22"/>
      <c r="B27" s="108"/>
      <c r="C27" s="11"/>
      <c r="D27" s="53"/>
      <c r="E27" s="94"/>
    </row>
    <row r="28" spans="1:8" x14ac:dyDescent="0.2">
      <c r="A28" s="38" t="s">
        <v>28</v>
      </c>
      <c r="B28" s="109">
        <v>787160.9999999986</v>
      </c>
      <c r="C28" s="11">
        <v>18737.999999998719</v>
      </c>
      <c r="D28" s="53">
        <v>2.4385006695529317</v>
      </c>
      <c r="E28" s="94">
        <v>0</v>
      </c>
    </row>
    <row r="29" spans="1:8" x14ac:dyDescent="0.2">
      <c r="A29" s="39" t="s">
        <v>55</v>
      </c>
      <c r="B29" s="108">
        <v>99584</v>
      </c>
      <c r="C29" s="12">
        <v>-15833.999999999753</v>
      </c>
      <c r="D29" s="54">
        <v>-13.718830684988292</v>
      </c>
      <c r="E29" s="94">
        <v>0</v>
      </c>
    </row>
    <row r="30" spans="1:8" x14ac:dyDescent="0.2">
      <c r="A30" s="39" t="s">
        <v>38</v>
      </c>
      <c r="B30" s="108">
        <v>223303.00000000015</v>
      </c>
      <c r="C30" s="12">
        <v>16881.999999999651</v>
      </c>
      <c r="D30" s="54">
        <v>8.1784314580394497</v>
      </c>
      <c r="E30" s="94">
        <v>0</v>
      </c>
    </row>
    <row r="31" spans="1:8" x14ac:dyDescent="0.2">
      <c r="A31" s="39" t="s">
        <v>39</v>
      </c>
      <c r="B31" s="108">
        <v>181589</v>
      </c>
      <c r="C31" s="12">
        <v>7497.9999999997963</v>
      </c>
      <c r="D31" s="54">
        <v>4.3069429206563159</v>
      </c>
      <c r="E31" s="94">
        <v>0</v>
      </c>
    </row>
    <row r="32" spans="1:8" x14ac:dyDescent="0.2">
      <c r="A32" s="39" t="s">
        <v>40</v>
      </c>
      <c r="B32" s="108">
        <v>236271.99999999983</v>
      </c>
      <c r="C32" s="12">
        <v>7462.9999999999127</v>
      </c>
      <c r="D32" s="54">
        <v>3.2616723992499921</v>
      </c>
      <c r="E32" s="94">
        <v>0</v>
      </c>
    </row>
    <row r="33" spans="1:5" x14ac:dyDescent="0.2">
      <c r="A33" s="39" t="s">
        <v>29</v>
      </c>
      <c r="B33" s="108">
        <v>46332.999999999978</v>
      </c>
      <c r="C33" s="12">
        <v>2648.9999999999491</v>
      </c>
      <c r="D33" s="54">
        <v>6.0640051277354345</v>
      </c>
      <c r="E33" s="94">
        <v>0</v>
      </c>
    </row>
    <row r="34" spans="1:5" x14ac:dyDescent="0.2">
      <c r="A34" s="39" t="s">
        <v>11</v>
      </c>
      <c r="B34" s="108">
        <v>80</v>
      </c>
      <c r="C34" s="12">
        <v>80</v>
      </c>
      <c r="D34" s="142">
        <v>0</v>
      </c>
      <c r="E34" s="94">
        <v>0</v>
      </c>
    </row>
    <row r="35" spans="1:5" x14ac:dyDescent="0.2">
      <c r="A35" s="36"/>
      <c r="B35" s="108"/>
      <c r="C35" s="12"/>
      <c r="D35" s="54"/>
      <c r="E35" s="94"/>
    </row>
    <row r="36" spans="1:5" ht="15" x14ac:dyDescent="0.2">
      <c r="A36" s="38" t="s">
        <v>97</v>
      </c>
      <c r="B36" s="109">
        <v>787161</v>
      </c>
      <c r="C36" s="11">
        <v>18738</v>
      </c>
      <c r="D36" s="53">
        <v>2.4385006695530977</v>
      </c>
      <c r="E36" s="94">
        <v>0</v>
      </c>
    </row>
    <row r="37" spans="1:5" x14ac:dyDescent="0.2">
      <c r="A37" s="39" t="s">
        <v>30</v>
      </c>
      <c r="B37" s="108">
        <v>303938</v>
      </c>
      <c r="C37" s="12">
        <v>-9680</v>
      </c>
      <c r="D37" s="54">
        <v>-3.0865575317743241</v>
      </c>
      <c r="E37" s="94">
        <v>0</v>
      </c>
    </row>
    <row r="38" spans="1:5" x14ac:dyDescent="0.2">
      <c r="A38" s="39" t="s">
        <v>31</v>
      </c>
      <c r="B38" s="108">
        <v>483223</v>
      </c>
      <c r="C38" s="12">
        <v>28418</v>
      </c>
      <c r="D38" s="54">
        <v>6.2483921680720309</v>
      </c>
      <c r="E38" s="94">
        <v>0</v>
      </c>
    </row>
    <row r="39" spans="1:5" x14ac:dyDescent="0.2">
      <c r="A39" s="36"/>
      <c r="B39" s="108"/>
      <c r="C39" s="12"/>
      <c r="D39" s="54"/>
      <c r="E39" s="94"/>
    </row>
    <row r="40" spans="1:5" ht="15" x14ac:dyDescent="0.2">
      <c r="A40" s="38" t="s">
        <v>98</v>
      </c>
      <c r="B40" s="109">
        <v>787160.9999999986</v>
      </c>
      <c r="C40" s="11">
        <v>18737.999999998719</v>
      </c>
      <c r="D40" s="53">
        <v>2.4385006695529317</v>
      </c>
      <c r="E40" s="94">
        <v>0</v>
      </c>
    </row>
    <row r="41" spans="1:5" x14ac:dyDescent="0.2">
      <c r="A41" s="39" t="s">
        <v>68</v>
      </c>
      <c r="B41" s="108">
        <v>53322.999999999978</v>
      </c>
      <c r="C41" s="12">
        <v>3165.9999999998981</v>
      </c>
      <c r="D41" s="55">
        <v>6.3121797555673043</v>
      </c>
      <c r="E41" s="94">
        <v>0</v>
      </c>
    </row>
    <row r="42" spans="1:5" x14ac:dyDescent="0.2">
      <c r="A42" s="39" t="s">
        <v>41</v>
      </c>
      <c r="B42" s="108">
        <v>168618.9999999998</v>
      </c>
      <c r="C42" s="12">
        <v>-3953.0000000004075</v>
      </c>
      <c r="D42" s="54">
        <v>-2.2906381104700659</v>
      </c>
      <c r="E42" s="94">
        <v>0</v>
      </c>
    </row>
    <row r="43" spans="1:5" x14ac:dyDescent="0.2">
      <c r="A43" s="39" t="s">
        <v>42</v>
      </c>
      <c r="B43" s="108">
        <v>171979.99999999985</v>
      </c>
      <c r="C43" s="12">
        <v>-2862.999999999447</v>
      </c>
      <c r="D43" s="54">
        <v>-1.6374690436559991</v>
      </c>
      <c r="E43" s="94">
        <v>0</v>
      </c>
    </row>
    <row r="44" spans="1:5" x14ac:dyDescent="0.2">
      <c r="A44" s="39" t="s">
        <v>43</v>
      </c>
      <c r="B44" s="108">
        <v>145487.99999999974</v>
      </c>
      <c r="C44" s="12">
        <v>44776.999999999767</v>
      </c>
      <c r="D44" s="54">
        <v>44.460883121009402</v>
      </c>
      <c r="E44" s="94">
        <v>1</v>
      </c>
    </row>
    <row r="45" spans="1:5" x14ac:dyDescent="0.2">
      <c r="A45" s="39" t="s">
        <v>185</v>
      </c>
      <c r="B45" s="108">
        <v>44794</v>
      </c>
      <c r="C45" s="12">
        <v>-18263.999999999993</v>
      </c>
      <c r="D45" s="54">
        <v>-28.963811094547872</v>
      </c>
      <c r="E45" s="94">
        <v>-1</v>
      </c>
    </row>
    <row r="46" spans="1:5" x14ac:dyDescent="0.2">
      <c r="A46" s="39" t="s">
        <v>186</v>
      </c>
      <c r="B46" s="108">
        <v>202041.99999999977</v>
      </c>
      <c r="C46" s="12">
        <v>-2441.000000000291</v>
      </c>
      <c r="D46" s="54">
        <v>-1.1937422670834692</v>
      </c>
      <c r="E46" s="94">
        <v>0</v>
      </c>
    </row>
    <row r="47" spans="1:5" x14ac:dyDescent="0.2">
      <c r="A47" s="39" t="s">
        <v>11</v>
      </c>
      <c r="B47" s="108">
        <v>915</v>
      </c>
      <c r="C47" s="12">
        <v>-1684</v>
      </c>
      <c r="D47" s="54">
        <v>-64.794151596767989</v>
      </c>
      <c r="E47" s="94">
        <v>0</v>
      </c>
    </row>
    <row r="48" spans="1:5" x14ac:dyDescent="0.2">
      <c r="A48" s="36"/>
      <c r="B48" s="108"/>
      <c r="C48" s="12"/>
      <c r="D48" s="54"/>
      <c r="E48" s="94"/>
    </row>
    <row r="49" spans="1:5" ht="15" x14ac:dyDescent="0.2">
      <c r="A49" s="38" t="s">
        <v>99</v>
      </c>
      <c r="B49" s="109">
        <v>787161</v>
      </c>
      <c r="C49" s="11">
        <v>18738</v>
      </c>
      <c r="D49" s="53">
        <v>2.4385006695530977</v>
      </c>
      <c r="E49" s="94">
        <v>0</v>
      </c>
    </row>
    <row r="50" spans="1:5" x14ac:dyDescent="0.2">
      <c r="A50" s="39" t="s">
        <v>32</v>
      </c>
      <c r="B50" s="108">
        <v>696856</v>
      </c>
      <c r="C50" s="12">
        <v>-2242</v>
      </c>
      <c r="D50" s="54">
        <v>-0.32069895779990787</v>
      </c>
      <c r="E50" s="94">
        <v>0</v>
      </c>
    </row>
    <row r="51" spans="1:5" x14ac:dyDescent="0.2">
      <c r="A51" s="39" t="s">
        <v>33</v>
      </c>
      <c r="B51" s="108">
        <v>90305</v>
      </c>
      <c r="C51" s="12">
        <v>20980</v>
      </c>
      <c r="D51" s="54">
        <v>30.263252794807066</v>
      </c>
      <c r="E51" s="94">
        <v>1</v>
      </c>
    </row>
    <row r="52" spans="1:5" x14ac:dyDescent="0.2">
      <c r="A52" s="23"/>
      <c r="B52" s="108"/>
      <c r="C52" s="12"/>
      <c r="D52" s="54"/>
      <c r="E52" s="94"/>
    </row>
    <row r="53" spans="1:5" x14ac:dyDescent="0.2">
      <c r="A53" s="21" t="s">
        <v>44</v>
      </c>
      <c r="B53" s="110">
        <v>111192.00000000031</v>
      </c>
      <c r="C53" s="10">
        <v>14862.999999999462</v>
      </c>
      <c r="D53" s="52">
        <v>15.429413779857914</v>
      </c>
      <c r="E53" s="100">
        <v>0</v>
      </c>
    </row>
    <row r="54" spans="1:5" s="1" customFormat="1" x14ac:dyDescent="0.2">
      <c r="A54" s="22"/>
      <c r="B54" s="111"/>
      <c r="C54" s="11"/>
      <c r="D54" s="53"/>
      <c r="E54" s="94"/>
    </row>
    <row r="55" spans="1:5" x14ac:dyDescent="0.2">
      <c r="A55" s="38" t="s">
        <v>56</v>
      </c>
      <c r="B55" s="109">
        <v>111192.00000000031</v>
      </c>
      <c r="C55" s="11">
        <v>14862.999999999462</v>
      </c>
      <c r="D55" s="53">
        <v>15.429413779857914</v>
      </c>
      <c r="E55" s="94">
        <v>0</v>
      </c>
    </row>
    <row r="56" spans="1:5" x14ac:dyDescent="0.2">
      <c r="A56" s="39" t="s">
        <v>107</v>
      </c>
      <c r="B56" s="108">
        <v>92715</v>
      </c>
      <c r="C56" s="12">
        <v>6968</v>
      </c>
      <c r="D56" s="54">
        <v>8.1262318215214524</v>
      </c>
      <c r="E56" s="94">
        <v>0</v>
      </c>
    </row>
    <row r="57" spans="1:5" ht="15" x14ac:dyDescent="0.2">
      <c r="A57" s="44" t="s">
        <v>109</v>
      </c>
      <c r="B57" s="108">
        <v>65504</v>
      </c>
      <c r="C57" s="12">
        <v>21275</v>
      </c>
      <c r="D57" s="54">
        <v>48.101924076963073</v>
      </c>
      <c r="E57" s="94">
        <v>1</v>
      </c>
    </row>
    <row r="58" spans="1:5" ht="15" x14ac:dyDescent="0.2">
      <c r="A58" s="44" t="s">
        <v>110</v>
      </c>
      <c r="B58" s="108">
        <v>27211</v>
      </c>
      <c r="C58" s="12">
        <v>-14307</v>
      </c>
      <c r="D58" s="54">
        <v>-34.45975239655089</v>
      </c>
      <c r="E58" s="94">
        <v>-1</v>
      </c>
    </row>
    <row r="59" spans="1:5" x14ac:dyDescent="0.2">
      <c r="A59" s="39" t="s">
        <v>108</v>
      </c>
      <c r="B59" s="108">
        <v>18476.999999999935</v>
      </c>
      <c r="C59" s="12">
        <v>7894.9999999999618</v>
      </c>
      <c r="D59" s="55">
        <v>74.60782460782444</v>
      </c>
      <c r="E59" s="94">
        <v>1</v>
      </c>
    </row>
    <row r="60" spans="1:5" x14ac:dyDescent="0.2">
      <c r="A60" s="36"/>
      <c r="B60" s="108"/>
      <c r="C60" s="12"/>
      <c r="D60" s="55"/>
      <c r="E60" s="94"/>
    </row>
    <row r="61" spans="1:5" x14ac:dyDescent="0.2">
      <c r="A61" s="38" t="s">
        <v>57</v>
      </c>
      <c r="B61" s="13">
        <v>111192.00000000016</v>
      </c>
      <c r="C61" s="13">
        <v>14863.000000000087</v>
      </c>
      <c r="D61" s="56">
        <v>15.429413779858688</v>
      </c>
      <c r="E61" s="94">
        <v>0</v>
      </c>
    </row>
    <row r="62" spans="1:5" x14ac:dyDescent="0.2">
      <c r="A62" s="39" t="s">
        <v>55</v>
      </c>
      <c r="B62" s="108">
        <v>48337.000000000029</v>
      </c>
      <c r="C62" s="12">
        <v>7585.0000000000655</v>
      </c>
      <c r="D62" s="54">
        <v>18.612583431488204</v>
      </c>
      <c r="E62" s="94">
        <v>0</v>
      </c>
    </row>
    <row r="63" spans="1:5" x14ac:dyDescent="0.2">
      <c r="A63" s="39" t="s">
        <v>38</v>
      </c>
      <c r="B63" s="108">
        <v>32313.999999999978</v>
      </c>
      <c r="C63" s="12">
        <v>8326.9999999999673</v>
      </c>
      <c r="D63" s="54">
        <v>34.714637095093018</v>
      </c>
      <c r="E63" s="94">
        <v>1</v>
      </c>
    </row>
    <row r="64" spans="1:5" x14ac:dyDescent="0.2">
      <c r="A64" s="39" t="s">
        <v>39</v>
      </c>
      <c r="B64" s="108">
        <v>16489.999999999975</v>
      </c>
      <c r="C64" s="12">
        <v>-556.00000000002183</v>
      </c>
      <c r="D64" s="54">
        <v>-3.2617622902735066</v>
      </c>
      <c r="E64" s="94">
        <v>0</v>
      </c>
    </row>
    <row r="65" spans="1:5" x14ac:dyDescent="0.2">
      <c r="A65" s="39" t="s">
        <v>40</v>
      </c>
      <c r="B65" s="157">
        <v>12947.000000000009</v>
      </c>
      <c r="C65" s="12">
        <v>-1408.9999999999727</v>
      </c>
      <c r="D65" s="54">
        <v>-9.8147116188351529</v>
      </c>
      <c r="E65" s="94">
        <v>0</v>
      </c>
    </row>
    <row r="66" spans="1:5" x14ac:dyDescent="0.2">
      <c r="A66" s="39" t="s">
        <v>29</v>
      </c>
      <c r="B66" s="157">
        <v>1104.0000000000023</v>
      </c>
      <c r="C66" s="12">
        <v>916.00000000000227</v>
      </c>
      <c r="D66" s="54">
        <v>487.23404255319275</v>
      </c>
      <c r="E66" s="94">
        <v>1</v>
      </c>
    </row>
    <row r="67" spans="1:5" x14ac:dyDescent="0.2">
      <c r="A67" s="39" t="s">
        <v>11</v>
      </c>
      <c r="B67" s="108">
        <v>0</v>
      </c>
      <c r="C67" s="9">
        <v>0</v>
      </c>
      <c r="D67" s="142">
        <v>0</v>
      </c>
      <c r="E67" s="94">
        <v>0</v>
      </c>
    </row>
    <row r="68" spans="1:5" x14ac:dyDescent="0.2">
      <c r="A68" s="36"/>
      <c r="B68" s="14"/>
      <c r="C68" s="12"/>
      <c r="D68" s="54"/>
      <c r="E68" s="94"/>
    </row>
    <row r="69" spans="1:5" ht="15" x14ac:dyDescent="0.2">
      <c r="A69" s="38" t="s">
        <v>95</v>
      </c>
      <c r="B69" s="13">
        <v>111192.00000000016</v>
      </c>
      <c r="C69" s="13">
        <v>14863.000000000087</v>
      </c>
      <c r="D69" s="56">
        <v>15.429413779858688</v>
      </c>
      <c r="E69" s="94">
        <v>0</v>
      </c>
    </row>
    <row r="70" spans="1:5" x14ac:dyDescent="0.2">
      <c r="A70" s="39" t="s">
        <v>68</v>
      </c>
      <c r="B70" s="108">
        <v>8720.9999999999854</v>
      </c>
      <c r="C70" s="12">
        <v>4180.9999999999918</v>
      </c>
      <c r="D70" s="55">
        <v>92.092511013215812</v>
      </c>
      <c r="E70" s="94">
        <v>1</v>
      </c>
    </row>
    <row r="71" spans="1:5" x14ac:dyDescent="0.2">
      <c r="A71" s="39" t="s">
        <v>41</v>
      </c>
      <c r="B71" s="108">
        <v>20081.000000000004</v>
      </c>
      <c r="C71" s="12">
        <v>2991.9999999999891</v>
      </c>
      <c r="D71" s="54">
        <v>17.508338697407609</v>
      </c>
      <c r="E71" s="94">
        <v>0</v>
      </c>
    </row>
    <row r="72" spans="1:5" x14ac:dyDescent="0.2">
      <c r="A72" s="39" t="s">
        <v>42</v>
      </c>
      <c r="B72" s="108">
        <v>38080.000000000044</v>
      </c>
      <c r="C72" s="12">
        <v>1632.0000000000364</v>
      </c>
      <c r="D72" s="54">
        <v>4.4776119402986065</v>
      </c>
      <c r="E72" s="94">
        <v>0</v>
      </c>
    </row>
    <row r="73" spans="1:5" x14ac:dyDescent="0.2">
      <c r="A73" s="39" t="s">
        <v>43</v>
      </c>
      <c r="B73" s="108">
        <v>25385.000000000004</v>
      </c>
      <c r="C73" s="12">
        <v>2017.9999999999818</v>
      </c>
      <c r="D73" s="54">
        <v>8.6361107544827309</v>
      </c>
      <c r="E73" s="94">
        <v>0</v>
      </c>
    </row>
    <row r="74" spans="1:5" x14ac:dyDescent="0.2">
      <c r="A74" s="39" t="s">
        <v>185</v>
      </c>
      <c r="B74" s="157">
        <v>6828.9999999999945</v>
      </c>
      <c r="C74" s="12">
        <v>145.00000000000182</v>
      </c>
      <c r="D74" s="54">
        <v>2.1693596648713642</v>
      </c>
      <c r="E74" s="94">
        <v>0</v>
      </c>
    </row>
    <row r="75" spans="1:5" x14ac:dyDescent="0.2">
      <c r="A75" s="39" t="s">
        <v>186</v>
      </c>
      <c r="B75" s="108">
        <v>12096.000000000004</v>
      </c>
      <c r="C75" s="12">
        <v>3895.0000000000055</v>
      </c>
      <c r="D75" s="54">
        <v>47.494208023411858</v>
      </c>
      <c r="E75" s="94">
        <v>0</v>
      </c>
    </row>
    <row r="76" spans="1:5" x14ac:dyDescent="0.2">
      <c r="A76" s="39" t="s">
        <v>11</v>
      </c>
      <c r="B76" s="108">
        <v>0</v>
      </c>
      <c r="C76" s="108">
        <v>0</v>
      </c>
      <c r="D76" s="142">
        <v>0</v>
      </c>
      <c r="E76" s="94">
        <v>0</v>
      </c>
    </row>
    <row r="77" spans="1:5" x14ac:dyDescent="0.2">
      <c r="A77" s="24"/>
      <c r="B77" s="14"/>
      <c r="C77" s="14"/>
      <c r="D77" s="57"/>
      <c r="E77" s="94"/>
    </row>
    <row r="78" spans="1:5" x14ac:dyDescent="0.2">
      <c r="A78" s="21" t="s">
        <v>34</v>
      </c>
      <c r="B78" s="110">
        <v>923093.00000000361</v>
      </c>
      <c r="C78" s="10">
        <v>-976.99999999254942</v>
      </c>
      <c r="D78" s="52">
        <v>-0.10572792104413666</v>
      </c>
      <c r="E78" s="100">
        <v>0</v>
      </c>
    </row>
    <row r="79" spans="1:5" s="1" customFormat="1" x14ac:dyDescent="0.2">
      <c r="A79" s="22"/>
      <c r="B79" s="108"/>
      <c r="C79" s="11"/>
      <c r="D79" s="53"/>
      <c r="E79" s="94"/>
    </row>
    <row r="80" spans="1:5" x14ac:dyDescent="0.2">
      <c r="A80" s="38" t="s">
        <v>58</v>
      </c>
      <c r="B80" s="13">
        <v>923093</v>
      </c>
      <c r="C80" s="13">
        <v>-977</v>
      </c>
      <c r="D80" s="56">
        <v>-0.10572792104494247</v>
      </c>
      <c r="E80" s="94">
        <v>0</v>
      </c>
    </row>
    <row r="81" spans="1:5" ht="15" x14ac:dyDescent="0.2">
      <c r="A81" s="39" t="s">
        <v>111</v>
      </c>
      <c r="B81" s="108">
        <v>735982</v>
      </c>
      <c r="C81" s="12">
        <v>11958</v>
      </c>
      <c r="D81" s="54">
        <v>1.6516027093024541</v>
      </c>
      <c r="E81" s="94">
        <v>0</v>
      </c>
    </row>
    <row r="82" spans="1:5" ht="15" x14ac:dyDescent="0.2">
      <c r="A82" s="140" t="s">
        <v>187</v>
      </c>
      <c r="B82" s="108">
        <v>158526</v>
      </c>
      <c r="C82" s="12">
        <v>-13618</v>
      </c>
      <c r="D82" s="54">
        <v>-7.9108188493354392</v>
      </c>
      <c r="E82" s="94">
        <v>0</v>
      </c>
    </row>
    <row r="83" spans="1:5" ht="15" x14ac:dyDescent="0.2">
      <c r="A83" s="140" t="s">
        <v>188</v>
      </c>
      <c r="B83" s="108">
        <v>28585</v>
      </c>
      <c r="C83" s="12">
        <v>683</v>
      </c>
      <c r="D83" s="54">
        <v>2.4478532004874203</v>
      </c>
      <c r="E83" s="94">
        <v>0</v>
      </c>
    </row>
    <row r="84" spans="1:5" x14ac:dyDescent="0.2">
      <c r="A84" s="36"/>
      <c r="B84" s="108"/>
      <c r="C84" s="12"/>
      <c r="D84" s="54"/>
      <c r="E84" s="94"/>
    </row>
    <row r="85" spans="1:5" x14ac:dyDescent="0.2">
      <c r="A85" s="38" t="s">
        <v>59</v>
      </c>
      <c r="B85" s="13">
        <v>923093.00000000361</v>
      </c>
      <c r="C85" s="13">
        <v>-976.99999999755528</v>
      </c>
      <c r="D85" s="56">
        <v>-0.10572792104467778</v>
      </c>
      <c r="E85" s="94">
        <v>0</v>
      </c>
    </row>
    <row r="86" spans="1:5" x14ac:dyDescent="0.2">
      <c r="A86" s="39" t="s">
        <v>55</v>
      </c>
      <c r="B86" s="108">
        <v>228961.99999999968</v>
      </c>
      <c r="C86" s="12">
        <v>-9308.9999999996799</v>
      </c>
      <c r="D86" s="54">
        <v>-3.9068959294247745</v>
      </c>
      <c r="E86" s="94">
        <v>0</v>
      </c>
    </row>
    <row r="87" spans="1:5" x14ac:dyDescent="0.2">
      <c r="A87" s="39" t="s">
        <v>38</v>
      </c>
      <c r="B87" s="108">
        <v>117658.0000000002</v>
      </c>
      <c r="C87" s="12">
        <v>3278.0000000000873</v>
      </c>
      <c r="D87" s="54">
        <v>2.8658856443434901</v>
      </c>
      <c r="E87" s="94">
        <v>0</v>
      </c>
    </row>
    <row r="88" spans="1:5" x14ac:dyDescent="0.2">
      <c r="A88" s="39" t="s">
        <v>39</v>
      </c>
      <c r="B88" s="108">
        <v>99816.999999999782</v>
      </c>
      <c r="C88" s="12">
        <v>2523.9999999997672</v>
      </c>
      <c r="D88" s="54">
        <v>2.5942256894121538</v>
      </c>
      <c r="E88" s="94">
        <v>0</v>
      </c>
    </row>
    <row r="89" spans="1:5" x14ac:dyDescent="0.2">
      <c r="A89" s="39" t="s">
        <v>40</v>
      </c>
      <c r="B89" s="108">
        <v>209409.00000000032</v>
      </c>
      <c r="C89" s="12">
        <v>26941.000000000146</v>
      </c>
      <c r="D89" s="54">
        <v>14.76478067387165</v>
      </c>
      <c r="E89" s="94">
        <v>1</v>
      </c>
    </row>
    <row r="90" spans="1:5" x14ac:dyDescent="0.2">
      <c r="A90" s="39" t="s">
        <v>29</v>
      </c>
      <c r="B90" s="108">
        <v>267159</v>
      </c>
      <c r="C90" s="12">
        <v>-23926.000000000058</v>
      </c>
      <c r="D90" s="54">
        <v>-8.2195922153323089</v>
      </c>
      <c r="E90" s="94">
        <v>0</v>
      </c>
    </row>
    <row r="91" spans="1:5" x14ac:dyDescent="0.2">
      <c r="A91" s="39" t="s">
        <v>11</v>
      </c>
      <c r="B91" s="108">
        <v>88</v>
      </c>
      <c r="C91" s="12">
        <v>-485</v>
      </c>
      <c r="D91" s="54">
        <v>-84.64223385689354</v>
      </c>
      <c r="E91" s="94">
        <v>0</v>
      </c>
    </row>
    <row r="92" spans="1:5" x14ac:dyDescent="0.2">
      <c r="A92" s="36"/>
      <c r="B92" s="14"/>
      <c r="C92" s="12"/>
      <c r="D92" s="54"/>
      <c r="E92" s="94"/>
    </row>
    <row r="93" spans="1:5" ht="15" x14ac:dyDescent="0.2">
      <c r="A93" s="38" t="s">
        <v>96</v>
      </c>
      <c r="B93" s="13">
        <v>923093.00000000361</v>
      </c>
      <c r="C93" s="13">
        <v>-976.99999999755528</v>
      </c>
      <c r="D93" s="56">
        <v>-0.10572792104467778</v>
      </c>
      <c r="E93" s="94">
        <v>0</v>
      </c>
    </row>
    <row r="94" spans="1:5" x14ac:dyDescent="0.2">
      <c r="A94" s="39" t="s">
        <v>68</v>
      </c>
      <c r="B94" s="108">
        <v>187964.99999999997</v>
      </c>
      <c r="C94" s="12">
        <v>7386.9999999998254</v>
      </c>
      <c r="D94" s="55">
        <v>4.0907530263929273</v>
      </c>
      <c r="E94" s="94">
        <v>0</v>
      </c>
    </row>
    <row r="95" spans="1:5" x14ac:dyDescent="0.2">
      <c r="A95" s="39" t="s">
        <v>41</v>
      </c>
      <c r="B95" s="108">
        <v>252715</v>
      </c>
      <c r="C95" s="12">
        <v>-3441.9999999997963</v>
      </c>
      <c r="D95" s="54">
        <v>-1.3437071795811939</v>
      </c>
      <c r="E95" s="94">
        <v>0</v>
      </c>
    </row>
    <row r="96" spans="1:5" x14ac:dyDescent="0.2">
      <c r="A96" s="39" t="s">
        <v>42</v>
      </c>
      <c r="B96" s="108">
        <v>255277.99999999997</v>
      </c>
      <c r="C96" s="12">
        <v>-18709.000000000087</v>
      </c>
      <c r="D96" s="54">
        <v>-6.8284261662049968</v>
      </c>
      <c r="E96" s="94">
        <v>0</v>
      </c>
    </row>
    <row r="97" spans="1:5" x14ac:dyDescent="0.2">
      <c r="A97" s="39" t="s">
        <v>43</v>
      </c>
      <c r="B97" s="108">
        <v>102305.00000000001</v>
      </c>
      <c r="C97" s="12">
        <v>8266.999999999869</v>
      </c>
      <c r="D97" s="54">
        <v>8.7911269912161636</v>
      </c>
      <c r="E97" s="94">
        <v>0</v>
      </c>
    </row>
    <row r="98" spans="1:5" x14ac:dyDescent="0.2">
      <c r="A98" s="39" t="s">
        <v>185</v>
      </c>
      <c r="B98" s="108">
        <v>48366.000000000022</v>
      </c>
      <c r="C98" s="12">
        <v>-12075.000000000015</v>
      </c>
      <c r="D98" s="54">
        <v>-19.978160520176715</v>
      </c>
      <c r="E98" s="94">
        <v>0</v>
      </c>
    </row>
    <row r="99" spans="1:5" x14ac:dyDescent="0.2">
      <c r="A99" s="39" t="s">
        <v>186</v>
      </c>
      <c r="B99" s="108">
        <v>76464</v>
      </c>
      <c r="C99" s="12">
        <v>18040.999999999964</v>
      </c>
      <c r="D99" s="54">
        <v>30.879961658935613</v>
      </c>
      <c r="E99" s="94">
        <v>1</v>
      </c>
    </row>
    <row r="100" spans="1:5" x14ac:dyDescent="0.2">
      <c r="A100" s="39" t="s">
        <v>11</v>
      </c>
      <c r="B100" s="108">
        <v>0</v>
      </c>
      <c r="C100" s="12">
        <v>-446</v>
      </c>
      <c r="D100" s="54">
        <v>-100</v>
      </c>
      <c r="E100" s="94">
        <v>0</v>
      </c>
    </row>
    <row r="101" spans="1:5" x14ac:dyDescent="0.2">
      <c r="A101" s="25"/>
      <c r="B101" s="59"/>
      <c r="C101" s="15"/>
      <c r="D101" s="17"/>
      <c r="E101" s="94"/>
    </row>
    <row r="102" spans="1:5" x14ac:dyDescent="0.2">
      <c r="A102" s="26" t="s">
        <v>74</v>
      </c>
      <c r="B102" s="16"/>
      <c r="C102" s="58"/>
      <c r="D102" s="58"/>
      <c r="E102" s="100"/>
    </row>
    <row r="103" spans="1:5" s="1" customFormat="1" x14ac:dyDescent="0.2">
      <c r="A103" s="27"/>
      <c r="B103" s="112"/>
      <c r="C103" s="53"/>
      <c r="D103" s="53"/>
      <c r="E103" s="94"/>
    </row>
    <row r="104" spans="1:5" x14ac:dyDescent="0.2">
      <c r="A104" s="40" t="s">
        <v>46</v>
      </c>
      <c r="B104" s="112"/>
      <c r="C104" s="18"/>
      <c r="D104" s="18"/>
      <c r="E104" s="94"/>
    </row>
    <row r="105" spans="1:5" x14ac:dyDescent="0.2">
      <c r="A105" s="42" t="s">
        <v>35</v>
      </c>
      <c r="B105" s="17">
        <v>49.320869243447063</v>
      </c>
      <c r="C105" s="17">
        <v>0.97888776066078265</v>
      </c>
      <c r="D105" s="17">
        <v>2.0249227082455175</v>
      </c>
      <c r="E105" s="94">
        <v>0</v>
      </c>
    </row>
    <row r="106" spans="1:5" x14ac:dyDescent="0.2">
      <c r="A106" s="42" t="s">
        <v>36</v>
      </c>
      <c r="B106" s="17">
        <v>43.216268832564573</v>
      </c>
      <c r="C106" s="17">
        <v>0.25933963558468065</v>
      </c>
      <c r="D106" s="17">
        <v>0.6037201458127357</v>
      </c>
      <c r="E106" s="94">
        <v>0</v>
      </c>
    </row>
    <row r="107" spans="1:5" x14ac:dyDescent="0.2">
      <c r="A107" s="42" t="s">
        <v>48</v>
      </c>
      <c r="B107" s="17">
        <v>50.67913075655288</v>
      </c>
      <c r="C107" s="17">
        <v>-0.97888776066117344</v>
      </c>
      <c r="D107" s="17">
        <v>-1.8949386537832025</v>
      </c>
      <c r="E107" s="94">
        <v>0</v>
      </c>
    </row>
    <row r="108" spans="1:5" x14ac:dyDescent="0.2">
      <c r="A108" s="41"/>
      <c r="B108" s="17"/>
      <c r="C108" s="17"/>
      <c r="D108" s="17"/>
      <c r="E108" s="94"/>
    </row>
    <row r="109" spans="1:5" x14ac:dyDescent="0.2">
      <c r="A109" s="40" t="s">
        <v>47</v>
      </c>
      <c r="B109" s="18"/>
      <c r="C109" s="18"/>
      <c r="D109" s="18"/>
      <c r="E109" s="94"/>
    </row>
    <row r="110" spans="1:5" x14ac:dyDescent="0.2">
      <c r="A110" s="42" t="s">
        <v>45</v>
      </c>
      <c r="B110" s="17">
        <v>12.377317157064153</v>
      </c>
      <c r="C110" s="17">
        <v>1.2378228280541794</v>
      </c>
      <c r="D110" s="17">
        <v>11.112019913063605</v>
      </c>
      <c r="E110" s="94">
        <v>0</v>
      </c>
    </row>
    <row r="111" spans="1:5" x14ac:dyDescent="0.2">
      <c r="A111" s="42" t="s">
        <v>37</v>
      </c>
      <c r="B111" s="17">
        <v>22.429601726715521</v>
      </c>
      <c r="C111" s="17">
        <v>3.2733580869205348</v>
      </c>
      <c r="D111" s="17">
        <v>17.087682472990132</v>
      </c>
      <c r="E111" s="94">
        <v>1</v>
      </c>
    </row>
    <row r="112" spans="1:5" x14ac:dyDescent="0.2">
      <c r="A112" s="41"/>
      <c r="B112" s="17"/>
      <c r="C112" s="17"/>
      <c r="D112" s="17"/>
      <c r="E112" s="94"/>
    </row>
    <row r="113" spans="1:5" x14ac:dyDescent="0.2">
      <c r="A113" s="40" t="s">
        <v>73</v>
      </c>
      <c r="B113" s="18"/>
      <c r="C113" s="18"/>
      <c r="D113" s="18"/>
      <c r="E113" s="94"/>
    </row>
    <row r="114" spans="1:5" x14ac:dyDescent="0.2">
      <c r="A114" s="42" t="s">
        <v>72</v>
      </c>
      <c r="B114" s="17">
        <v>61.388076899135356</v>
      </c>
      <c r="C114" s="17">
        <v>2.201274838291063</v>
      </c>
      <c r="D114" s="17">
        <v>3.7191988106202167</v>
      </c>
      <c r="E114" s="94">
        <v>0</v>
      </c>
    </row>
    <row r="115" spans="1:5" x14ac:dyDescent="0.2">
      <c r="A115" s="42" t="s">
        <v>118</v>
      </c>
      <c r="B115" s="17">
        <v>18.041798310637954</v>
      </c>
      <c r="C115" s="17">
        <v>1.0700262527999627</v>
      </c>
      <c r="D115" s="17">
        <v>6.3047408906590734</v>
      </c>
      <c r="E115" s="94">
        <v>0</v>
      </c>
    </row>
    <row r="116" spans="1:5" x14ac:dyDescent="0.2">
      <c r="A116" s="42"/>
      <c r="B116" s="17"/>
      <c r="C116" s="17"/>
      <c r="D116" s="17"/>
      <c r="E116" s="141"/>
    </row>
    <row r="117" spans="1:5" x14ac:dyDescent="0.2">
      <c r="A117" s="40" t="s">
        <v>189</v>
      </c>
      <c r="B117" s="17"/>
      <c r="C117" s="17"/>
      <c r="D117" s="17"/>
      <c r="E117" s="141"/>
    </row>
    <row r="118" spans="1:5" ht="15.75" thickBot="1" x14ac:dyDescent="0.25">
      <c r="A118" s="43" t="s">
        <v>190</v>
      </c>
      <c r="B118" s="19">
        <v>15.079433575924234</v>
      </c>
      <c r="C118" s="19">
        <v>1.1623951713464038</v>
      </c>
      <c r="D118" s="19">
        <v>8.3523170487483096</v>
      </c>
      <c r="E118" s="95">
        <v>0</v>
      </c>
    </row>
    <row r="119" spans="1:5" s="1" customFormat="1" ht="24.75" customHeight="1" x14ac:dyDescent="0.2">
      <c r="A119" s="145" t="s">
        <v>75</v>
      </c>
      <c r="B119" s="145"/>
      <c r="C119" s="145"/>
      <c r="D119" s="145"/>
      <c r="E119" s="145"/>
    </row>
    <row r="120" spans="1:5" s="1" customFormat="1" ht="12.75" customHeight="1" x14ac:dyDescent="0.2">
      <c r="A120" s="146" t="s">
        <v>79</v>
      </c>
      <c r="B120" s="146"/>
      <c r="C120" s="146"/>
      <c r="D120" s="146"/>
      <c r="E120" s="146"/>
    </row>
    <row r="121" spans="1:5" s="1" customFormat="1" ht="12.75" customHeight="1" x14ac:dyDescent="0.2">
      <c r="A121" s="146" t="s">
        <v>78</v>
      </c>
      <c r="B121" s="146"/>
      <c r="C121" s="146"/>
      <c r="D121" s="146"/>
      <c r="E121" s="146"/>
    </row>
    <row r="122" spans="1:5" s="1" customFormat="1" ht="25.5" customHeight="1" x14ac:dyDescent="0.2">
      <c r="A122" s="146" t="s">
        <v>112</v>
      </c>
      <c r="B122" s="146"/>
      <c r="C122" s="146"/>
      <c r="D122" s="146"/>
      <c r="E122" s="146"/>
    </row>
    <row r="123" spans="1:5" s="1" customFormat="1" ht="12.75" customHeight="1" x14ac:dyDescent="0.2">
      <c r="A123" s="146" t="s">
        <v>113</v>
      </c>
      <c r="B123" s="146"/>
      <c r="C123" s="146"/>
      <c r="D123" s="146"/>
      <c r="E123" s="146"/>
    </row>
    <row r="124" spans="1:5" s="1" customFormat="1" ht="25.5" customHeight="1" x14ac:dyDescent="0.2">
      <c r="A124" s="146" t="s">
        <v>114</v>
      </c>
      <c r="B124" s="146"/>
      <c r="C124" s="146"/>
      <c r="D124" s="146"/>
      <c r="E124" s="146"/>
    </row>
    <row r="125" spans="1:5" s="1" customFormat="1" ht="12.75" customHeight="1" x14ac:dyDescent="0.2">
      <c r="A125" s="146" t="s">
        <v>194</v>
      </c>
      <c r="B125" s="146"/>
      <c r="C125" s="146"/>
      <c r="D125" s="146"/>
      <c r="E125" s="146"/>
    </row>
    <row r="126" spans="1:5" s="1" customFormat="1" ht="12.75" customHeight="1" x14ac:dyDescent="0.2">
      <c r="A126" s="146" t="s">
        <v>191</v>
      </c>
      <c r="B126" s="146"/>
      <c r="C126" s="146"/>
      <c r="D126" s="146"/>
      <c r="E126" s="146"/>
    </row>
    <row r="127" spans="1:5" s="1" customFormat="1" ht="12.75" customHeight="1" x14ac:dyDescent="0.2">
      <c r="A127" s="146" t="s">
        <v>192</v>
      </c>
      <c r="B127" s="146"/>
      <c r="C127" s="146"/>
      <c r="D127" s="146"/>
      <c r="E127" s="146"/>
    </row>
    <row r="128" spans="1:5" s="1" customFormat="1" ht="12.75" customHeight="1" x14ac:dyDescent="0.2">
      <c r="A128" s="146" t="s">
        <v>86</v>
      </c>
      <c r="B128" s="146"/>
      <c r="C128" s="146"/>
      <c r="D128" s="146"/>
      <c r="E128" s="146"/>
    </row>
    <row r="129" spans="1:5" s="1" customFormat="1" ht="12.75" customHeight="1" x14ac:dyDescent="0.2">
      <c r="A129" s="146" t="s">
        <v>195</v>
      </c>
      <c r="B129" s="146"/>
      <c r="C129" s="146"/>
      <c r="D129" s="146"/>
      <c r="E129" s="146"/>
    </row>
    <row r="130" spans="1:5" hidden="1" x14ac:dyDescent="0.2">
      <c r="A130" s="124">
        <v>1</v>
      </c>
      <c r="B130" s="124">
        <v>-1</v>
      </c>
      <c r="C130" s="124">
        <v>0</v>
      </c>
    </row>
  </sheetData>
  <mergeCells count="14">
    <mergeCell ref="C4:D4"/>
    <mergeCell ref="A4:A5"/>
    <mergeCell ref="A128:E128"/>
    <mergeCell ref="A129:E129"/>
    <mergeCell ref="A123:E123"/>
    <mergeCell ref="A124:E124"/>
    <mergeCell ref="A125:E125"/>
    <mergeCell ref="A126:E126"/>
    <mergeCell ref="A127:E127"/>
    <mergeCell ref="E4:E5"/>
    <mergeCell ref="A119:E119"/>
    <mergeCell ref="A120:E120"/>
    <mergeCell ref="A121:E121"/>
    <mergeCell ref="A122:E122"/>
  </mergeCells>
  <conditionalFormatting sqref="E116:E117">
    <cfRule type="iconSet" priority="2">
      <iconSet iconSet="3Arrows" showValue="0">
        <cfvo type="percent" val="0"/>
        <cfvo type="percent" val="33"/>
        <cfvo type="percent" val="67"/>
      </iconSet>
    </cfRule>
  </conditionalFormatting>
  <conditionalFormatting sqref="A130:C130 E118 E114:E115 E110:E111 E105:E107 E93:E100 E85:E91 E80:E83 E78 E69:E76 E61:E67 E55:E59 E53 E49:E51 E40:E47 E36:E38 E28:E34 E26 E24 E20:E22 E18 E9:E16 E7">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rowBreaks count="1" manualBreakCount="1">
    <brk id="76" max="4"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sheetPr>
  <dimension ref="A1:F55"/>
  <sheetViews>
    <sheetView view="pageBreakPreview" zoomScaleNormal="100" zoomScaleSheetLayoutView="100" workbookViewId="0">
      <selection activeCell="F1" sqref="F1:I1048576"/>
    </sheetView>
  </sheetViews>
  <sheetFormatPr baseColWidth="10" defaultRowHeight="12.75" x14ac:dyDescent="0.2"/>
  <cols>
    <col min="1" max="1" width="48" style="1" customWidth="1"/>
    <col min="2" max="4" width="11.28515625" style="1" customWidth="1"/>
    <col min="5" max="5" width="19.28515625" style="46" customWidth="1"/>
    <col min="6" max="16384" width="11.42578125" style="1"/>
  </cols>
  <sheetData>
    <row r="1" spans="1:5" x14ac:dyDescent="0.2">
      <c r="A1" s="80" t="s">
        <v>0</v>
      </c>
      <c r="B1" s="80"/>
      <c r="C1" s="80"/>
      <c r="D1" s="80"/>
    </row>
    <row r="2" spans="1:5" x14ac:dyDescent="0.2">
      <c r="A2" s="80" t="s">
        <v>92</v>
      </c>
      <c r="B2" s="80"/>
      <c r="C2" s="80"/>
      <c r="D2" s="80"/>
    </row>
    <row r="3" spans="1:5" ht="13.5" thickBot="1" x14ac:dyDescent="0.25">
      <c r="A3" s="79" t="s">
        <v>196</v>
      </c>
      <c r="B3" s="79"/>
      <c r="C3" s="79"/>
      <c r="D3" s="79"/>
    </row>
    <row r="4" spans="1:5" s="2" customFormat="1" ht="15" customHeight="1" x14ac:dyDescent="0.25">
      <c r="A4" s="148" t="s">
        <v>193</v>
      </c>
      <c r="B4" s="45" t="s">
        <v>197</v>
      </c>
      <c r="C4" s="147" t="s">
        <v>119</v>
      </c>
      <c r="D4" s="147"/>
      <c r="E4" s="143" t="s">
        <v>157</v>
      </c>
    </row>
    <row r="5" spans="1:5" s="2" customFormat="1" ht="13.5" thickBot="1" x14ac:dyDescent="0.3">
      <c r="A5" s="149"/>
      <c r="B5" s="87" t="s">
        <v>198</v>
      </c>
      <c r="C5" s="87" t="s">
        <v>70</v>
      </c>
      <c r="D5" s="87" t="s">
        <v>69</v>
      </c>
      <c r="E5" s="144"/>
    </row>
    <row r="6" spans="1:5" s="2" customFormat="1" x14ac:dyDescent="0.2">
      <c r="A6" s="8"/>
      <c r="B6" s="50"/>
      <c r="C6" s="51"/>
      <c r="D6" s="50"/>
      <c r="E6" s="47"/>
    </row>
    <row r="7" spans="1:5" s="4" customFormat="1" x14ac:dyDescent="0.2">
      <c r="A7" s="28" t="s">
        <v>1</v>
      </c>
      <c r="B7" s="125">
        <v>2065801</v>
      </c>
      <c r="C7" s="10">
        <v>39063</v>
      </c>
      <c r="D7" s="52">
        <v>1.9273828190915647</v>
      </c>
      <c r="E7" s="100">
        <v>0</v>
      </c>
    </row>
    <row r="8" spans="1:5" s="4" customFormat="1" x14ac:dyDescent="0.2">
      <c r="A8" s="29"/>
      <c r="B8" s="113"/>
      <c r="C8" s="11"/>
      <c r="D8" s="53"/>
      <c r="E8" s="94"/>
    </row>
    <row r="9" spans="1:5" s="4" customFormat="1" x14ac:dyDescent="0.2">
      <c r="A9" s="30" t="s">
        <v>2</v>
      </c>
      <c r="B9" s="126">
        <v>228606</v>
      </c>
      <c r="C9" s="11">
        <v>40804</v>
      </c>
      <c r="D9" s="53">
        <v>21.727138156143173</v>
      </c>
      <c r="E9" s="94">
        <v>1</v>
      </c>
    </row>
    <row r="10" spans="1:5" x14ac:dyDescent="0.2">
      <c r="A10" s="31" t="s">
        <v>80</v>
      </c>
      <c r="B10" s="114">
        <v>228606</v>
      </c>
      <c r="C10" s="12">
        <v>40804</v>
      </c>
      <c r="D10" s="54">
        <v>21.727138156143173</v>
      </c>
      <c r="E10" s="96">
        <v>1</v>
      </c>
    </row>
    <row r="11" spans="1:5" x14ac:dyDescent="0.2">
      <c r="A11" s="31"/>
      <c r="B11" s="114"/>
      <c r="C11" s="12"/>
      <c r="D11" s="54"/>
      <c r="E11" s="94"/>
    </row>
    <row r="12" spans="1:5" s="4" customFormat="1" x14ac:dyDescent="0.2">
      <c r="A12" s="30" t="s">
        <v>3</v>
      </c>
      <c r="B12" s="126">
        <v>367558</v>
      </c>
      <c r="C12" s="11">
        <v>55517</v>
      </c>
      <c r="D12" s="53">
        <v>17.79157226133745</v>
      </c>
      <c r="E12" s="103">
        <v>1</v>
      </c>
    </row>
    <row r="13" spans="1:5" x14ac:dyDescent="0.2">
      <c r="A13" s="31" t="s">
        <v>4</v>
      </c>
      <c r="B13" s="114">
        <v>195189</v>
      </c>
      <c r="C13" s="12">
        <v>24995</v>
      </c>
      <c r="D13" s="54">
        <v>14.686181651527081</v>
      </c>
      <c r="E13" s="94">
        <v>1</v>
      </c>
    </row>
    <row r="14" spans="1:5" x14ac:dyDescent="0.2">
      <c r="A14" s="31" t="s">
        <v>5</v>
      </c>
      <c r="B14" s="114">
        <v>132017</v>
      </c>
      <c r="C14" s="12">
        <v>26355</v>
      </c>
      <c r="D14" s="54">
        <v>24.942741950748616</v>
      </c>
      <c r="E14" s="94">
        <v>1</v>
      </c>
    </row>
    <row r="15" spans="1:5" ht="15" x14ac:dyDescent="0.2">
      <c r="A15" s="31" t="s">
        <v>103</v>
      </c>
      <c r="B15" s="114">
        <v>40352</v>
      </c>
      <c r="C15" s="12">
        <v>4167</v>
      </c>
      <c r="D15" s="54">
        <v>11.515821472986044</v>
      </c>
      <c r="E15" s="94">
        <v>0</v>
      </c>
    </row>
    <row r="16" spans="1:5" x14ac:dyDescent="0.2">
      <c r="A16" s="31"/>
      <c r="B16" s="114"/>
      <c r="C16" s="12"/>
      <c r="D16" s="54"/>
      <c r="E16" s="94"/>
    </row>
    <row r="17" spans="1:5" s="4" customFormat="1" x14ac:dyDescent="0.2">
      <c r="A17" s="30" t="s">
        <v>71</v>
      </c>
      <c r="B17" s="126">
        <v>1466960</v>
      </c>
      <c r="C17" s="11">
        <v>-56420</v>
      </c>
      <c r="D17" s="53">
        <v>-3.7036064540692406</v>
      </c>
      <c r="E17" s="94">
        <v>0</v>
      </c>
    </row>
    <row r="18" spans="1:5" x14ac:dyDescent="0.2">
      <c r="A18" s="31" t="s">
        <v>100</v>
      </c>
      <c r="B18" s="114">
        <v>408086</v>
      </c>
      <c r="C18" s="12">
        <v>-20915</v>
      </c>
      <c r="D18" s="54">
        <v>-4.8752800110023049</v>
      </c>
      <c r="E18" s="94">
        <v>0</v>
      </c>
    </row>
    <row r="19" spans="1:5" x14ac:dyDescent="0.2">
      <c r="A19" s="31" t="s">
        <v>6</v>
      </c>
      <c r="B19" s="114">
        <v>93690</v>
      </c>
      <c r="C19" s="12">
        <v>-28337</v>
      </c>
      <c r="D19" s="54">
        <v>-23.221909905184919</v>
      </c>
      <c r="E19" s="94">
        <v>-1</v>
      </c>
    </row>
    <row r="20" spans="1:5" x14ac:dyDescent="0.2">
      <c r="A20" s="31" t="s">
        <v>101</v>
      </c>
      <c r="B20" s="114">
        <v>119267</v>
      </c>
      <c r="C20" s="12">
        <v>1516</v>
      </c>
      <c r="D20" s="54">
        <v>1.2874625268575213</v>
      </c>
      <c r="E20" s="94">
        <v>0</v>
      </c>
    </row>
    <row r="21" spans="1:5" x14ac:dyDescent="0.2">
      <c r="A21" s="31" t="s">
        <v>102</v>
      </c>
      <c r="B21" s="114">
        <v>56105</v>
      </c>
      <c r="C21" s="12">
        <v>-136</v>
      </c>
      <c r="D21" s="54">
        <v>-0.24181646841272381</v>
      </c>
      <c r="E21" s="94">
        <v>0</v>
      </c>
    </row>
    <row r="22" spans="1:5" x14ac:dyDescent="0.2">
      <c r="A22" s="31" t="s">
        <v>82</v>
      </c>
      <c r="B22" s="114">
        <v>184086</v>
      </c>
      <c r="C22" s="12">
        <v>11673</v>
      </c>
      <c r="D22" s="54">
        <v>6.7703711437072611</v>
      </c>
      <c r="E22" s="94">
        <v>0</v>
      </c>
    </row>
    <row r="23" spans="1:5" x14ac:dyDescent="0.2">
      <c r="A23" s="31" t="s">
        <v>81</v>
      </c>
      <c r="B23" s="114">
        <v>91654</v>
      </c>
      <c r="C23" s="12">
        <v>-9843</v>
      </c>
      <c r="D23" s="54">
        <v>-9.6978235809925408</v>
      </c>
      <c r="E23" s="94">
        <v>0</v>
      </c>
    </row>
    <row r="24" spans="1:5" x14ac:dyDescent="0.2">
      <c r="A24" s="31" t="s">
        <v>54</v>
      </c>
      <c r="B24" s="114">
        <v>209780</v>
      </c>
      <c r="C24" s="12">
        <v>-25826</v>
      </c>
      <c r="D24" s="54">
        <v>-10.961520504571192</v>
      </c>
      <c r="E24" s="94">
        <v>-1</v>
      </c>
    </row>
    <row r="25" spans="1:5" ht="15" x14ac:dyDescent="0.2">
      <c r="A25" s="31" t="s">
        <v>104</v>
      </c>
      <c r="B25" s="114">
        <v>145482</v>
      </c>
      <c r="C25" s="12">
        <v>-1747</v>
      </c>
      <c r="D25" s="54">
        <v>-1.1865868816605425</v>
      </c>
      <c r="E25" s="94">
        <v>0</v>
      </c>
    </row>
    <row r="26" spans="1:5" x14ac:dyDescent="0.2">
      <c r="A26" s="31" t="s">
        <v>83</v>
      </c>
      <c r="B26" s="114">
        <v>158810</v>
      </c>
      <c r="C26" s="12">
        <v>17195</v>
      </c>
      <c r="D26" s="54">
        <v>12.142075345125869</v>
      </c>
      <c r="E26" s="94">
        <v>0</v>
      </c>
    </row>
    <row r="27" spans="1:5" x14ac:dyDescent="0.2">
      <c r="A27" s="31"/>
      <c r="B27" s="114"/>
      <c r="C27" s="11"/>
      <c r="D27" s="53"/>
      <c r="E27" s="94"/>
    </row>
    <row r="28" spans="1:5" s="4" customFormat="1" x14ac:dyDescent="0.2">
      <c r="A28" s="30" t="s">
        <v>7</v>
      </c>
      <c r="B28" s="126">
        <v>2677</v>
      </c>
      <c r="C28" s="11">
        <v>-838</v>
      </c>
      <c r="D28" s="53">
        <v>-23.840682788051211</v>
      </c>
      <c r="E28" s="94">
        <v>0</v>
      </c>
    </row>
    <row r="29" spans="1:5" x14ac:dyDescent="0.2">
      <c r="A29" s="32"/>
      <c r="B29" s="114"/>
      <c r="C29" s="12"/>
      <c r="D29" s="54"/>
      <c r="E29" s="94"/>
    </row>
    <row r="30" spans="1:5" s="4" customFormat="1" x14ac:dyDescent="0.2">
      <c r="A30" s="33" t="s">
        <v>117</v>
      </c>
      <c r="B30" s="127">
        <v>2065801</v>
      </c>
      <c r="C30" s="10">
        <v>39063</v>
      </c>
      <c r="D30" s="52">
        <v>1.9273828190915647</v>
      </c>
      <c r="E30" s="100">
        <v>0</v>
      </c>
    </row>
    <row r="31" spans="1:5" s="4" customFormat="1" x14ac:dyDescent="0.2">
      <c r="A31" s="34"/>
      <c r="B31" s="114"/>
      <c r="C31" s="12"/>
      <c r="D31" s="54"/>
      <c r="E31" s="94"/>
    </row>
    <row r="32" spans="1:5" s="4" customFormat="1" ht="15" x14ac:dyDescent="0.2">
      <c r="A32" s="35" t="s">
        <v>105</v>
      </c>
      <c r="B32" s="114">
        <v>437632</v>
      </c>
      <c r="C32" s="12">
        <v>-23094</v>
      </c>
      <c r="D32" s="54">
        <v>-5.0125237125753701</v>
      </c>
      <c r="E32" s="94">
        <v>0</v>
      </c>
    </row>
    <row r="33" spans="1:6" ht="15" x14ac:dyDescent="0.2">
      <c r="A33" s="35" t="s">
        <v>106</v>
      </c>
      <c r="B33" s="114">
        <v>1101313</v>
      </c>
      <c r="C33" s="12">
        <v>-9353</v>
      </c>
      <c r="D33" s="54">
        <v>-0.84210734820369049</v>
      </c>
      <c r="E33" s="94">
        <v>0</v>
      </c>
    </row>
    <row r="34" spans="1:6" s="4" customFormat="1" x14ac:dyDescent="0.2">
      <c r="A34" s="35" t="s">
        <v>13</v>
      </c>
      <c r="B34" s="114">
        <v>523962</v>
      </c>
      <c r="C34" s="12">
        <v>72063</v>
      </c>
      <c r="D34" s="54">
        <v>15.946704905299637</v>
      </c>
      <c r="E34" s="94">
        <v>1</v>
      </c>
    </row>
    <row r="35" spans="1:6" s="4" customFormat="1" x14ac:dyDescent="0.2">
      <c r="A35" s="35" t="s">
        <v>11</v>
      </c>
      <c r="B35" s="114">
        <v>2894</v>
      </c>
      <c r="C35" s="12">
        <v>-553</v>
      </c>
      <c r="D35" s="54">
        <v>-16.042935886277924</v>
      </c>
      <c r="E35" s="94">
        <v>0</v>
      </c>
    </row>
    <row r="36" spans="1:6" x14ac:dyDescent="0.2">
      <c r="A36" s="32"/>
      <c r="B36" s="114"/>
      <c r="C36" s="11"/>
      <c r="D36" s="53"/>
      <c r="E36" s="94"/>
    </row>
    <row r="37" spans="1:6" s="4" customFormat="1" x14ac:dyDescent="0.2">
      <c r="A37" s="33" t="s">
        <v>8</v>
      </c>
      <c r="B37" s="127">
        <v>2065801</v>
      </c>
      <c r="C37" s="10">
        <v>39063</v>
      </c>
      <c r="D37" s="52">
        <v>1.9273828190915647</v>
      </c>
      <c r="E37" s="100">
        <v>0</v>
      </c>
    </row>
    <row r="38" spans="1:6" s="4" customFormat="1" x14ac:dyDescent="0.2">
      <c r="A38" s="34"/>
      <c r="B38" s="114"/>
      <c r="C38" s="12"/>
      <c r="D38" s="54"/>
      <c r="E38" s="94"/>
    </row>
    <row r="39" spans="1:6" x14ac:dyDescent="0.2">
      <c r="A39" s="35" t="s">
        <v>9</v>
      </c>
      <c r="B39" s="114">
        <v>304778</v>
      </c>
      <c r="C39" s="12">
        <v>-4245</v>
      </c>
      <c r="D39" s="54">
        <v>-1.3736841594314986</v>
      </c>
      <c r="E39" s="94">
        <v>0</v>
      </c>
    </row>
    <row r="40" spans="1:6" x14ac:dyDescent="0.2">
      <c r="A40" s="35" t="s">
        <v>10</v>
      </c>
      <c r="B40" s="114">
        <v>1761023</v>
      </c>
      <c r="C40" s="12">
        <v>43308</v>
      </c>
      <c r="D40" s="54">
        <v>2.5212564366032781</v>
      </c>
      <c r="E40" s="94">
        <v>0</v>
      </c>
    </row>
    <row r="41" spans="1:6" x14ac:dyDescent="0.2">
      <c r="A41" s="35" t="s">
        <v>11</v>
      </c>
      <c r="B41" s="114">
        <v>0</v>
      </c>
      <c r="C41" s="114">
        <v>0</v>
      </c>
      <c r="D41" s="142">
        <v>0</v>
      </c>
      <c r="E41" s="94">
        <v>0</v>
      </c>
    </row>
    <row r="42" spans="1:6" x14ac:dyDescent="0.2">
      <c r="A42" s="32"/>
      <c r="B42" s="114"/>
      <c r="C42" s="12"/>
      <c r="D42" s="54"/>
      <c r="E42" s="94"/>
    </row>
    <row r="43" spans="1:6" s="4" customFormat="1" x14ac:dyDescent="0.2">
      <c r="A43" s="21" t="s">
        <v>20</v>
      </c>
      <c r="B43" s="128">
        <v>2065801</v>
      </c>
      <c r="C43" s="10">
        <v>39063</v>
      </c>
      <c r="D43" s="52">
        <v>1.9273828190915647</v>
      </c>
      <c r="E43" s="100">
        <v>0</v>
      </c>
    </row>
    <row r="44" spans="1:6" s="4" customFormat="1" x14ac:dyDescent="0.2">
      <c r="A44" s="22"/>
      <c r="B44" s="9"/>
      <c r="C44" s="12"/>
      <c r="D44" s="54"/>
      <c r="E44" s="94"/>
    </row>
    <row r="45" spans="1:6" x14ac:dyDescent="0.2">
      <c r="A45" s="36" t="s">
        <v>14</v>
      </c>
      <c r="B45" s="9">
        <v>1567739</v>
      </c>
      <c r="C45" s="12">
        <v>73769</v>
      </c>
      <c r="D45" s="54">
        <v>4.9377832218853124</v>
      </c>
      <c r="E45" s="94">
        <v>1</v>
      </c>
    </row>
    <row r="46" spans="1:6" x14ac:dyDescent="0.2">
      <c r="A46" s="36" t="s">
        <v>12</v>
      </c>
      <c r="B46" s="9">
        <v>379959</v>
      </c>
      <c r="C46" s="12">
        <v>-45423</v>
      </c>
      <c r="D46" s="54">
        <v>-10.678166918205283</v>
      </c>
      <c r="E46" s="94">
        <v>-1</v>
      </c>
      <c r="F46" s="106"/>
    </row>
    <row r="47" spans="1:6" x14ac:dyDescent="0.2">
      <c r="A47" s="36" t="s">
        <v>15</v>
      </c>
      <c r="B47" s="9">
        <v>68507</v>
      </c>
      <c r="C47" s="12">
        <v>12746</v>
      </c>
      <c r="D47" s="54">
        <v>22.858270117106937</v>
      </c>
      <c r="E47" s="94">
        <v>1</v>
      </c>
      <c r="F47" s="106"/>
    </row>
    <row r="48" spans="1:6" ht="13.5" thickBot="1" x14ac:dyDescent="0.25">
      <c r="A48" s="36" t="s">
        <v>49</v>
      </c>
      <c r="B48" s="129">
        <v>49596</v>
      </c>
      <c r="C48" s="12">
        <v>-2029</v>
      </c>
      <c r="D48" s="54">
        <v>-3.9302663438256662</v>
      </c>
      <c r="E48" s="94">
        <v>0</v>
      </c>
    </row>
    <row r="49" spans="1:5" ht="25.5" customHeight="1" x14ac:dyDescent="0.2">
      <c r="A49" s="151" t="s">
        <v>60</v>
      </c>
      <c r="B49" s="151"/>
      <c r="C49" s="151"/>
      <c r="D49" s="151"/>
      <c r="E49" s="151"/>
    </row>
    <row r="50" spans="1:5" ht="27.75" customHeight="1" x14ac:dyDescent="0.2">
      <c r="A50" s="150" t="s">
        <v>61</v>
      </c>
      <c r="B50" s="150"/>
      <c r="C50" s="150"/>
      <c r="D50" s="150"/>
      <c r="E50" s="150"/>
    </row>
    <row r="51" spans="1:5" ht="25.5" customHeight="1" x14ac:dyDescent="0.2">
      <c r="A51" s="150" t="s">
        <v>62</v>
      </c>
      <c r="B51" s="150"/>
      <c r="C51" s="150"/>
      <c r="D51" s="150"/>
      <c r="E51" s="150"/>
    </row>
    <row r="52" spans="1:5" ht="39" customHeight="1" x14ac:dyDescent="0.2">
      <c r="A52" s="150" t="s">
        <v>63</v>
      </c>
      <c r="B52" s="150"/>
      <c r="C52" s="150"/>
      <c r="D52" s="150"/>
      <c r="E52" s="150"/>
    </row>
    <row r="53" spans="1:5" ht="15" customHeight="1" x14ac:dyDescent="0.2">
      <c r="A53" s="150" t="s">
        <v>86</v>
      </c>
      <c r="B53" s="150"/>
      <c r="C53" s="150"/>
      <c r="D53" s="150"/>
      <c r="E53" s="150"/>
    </row>
    <row r="54" spans="1:5" ht="15" customHeight="1" x14ac:dyDescent="0.2">
      <c r="A54" s="150" t="s">
        <v>195</v>
      </c>
      <c r="B54" s="150"/>
      <c r="C54" s="150"/>
      <c r="D54" s="150"/>
      <c r="E54" s="150"/>
    </row>
    <row r="55" spans="1:5" hidden="1" x14ac:dyDescent="0.2">
      <c r="A55" s="124">
        <v>1</v>
      </c>
      <c r="B55" s="124">
        <v>-1</v>
      </c>
      <c r="C55" s="124">
        <v>0</v>
      </c>
    </row>
  </sheetData>
  <mergeCells count="9">
    <mergeCell ref="A4:A5"/>
    <mergeCell ref="E4:E5"/>
    <mergeCell ref="C4:D4"/>
    <mergeCell ref="A54:E54"/>
    <mergeCell ref="A49:E49"/>
    <mergeCell ref="A50:E50"/>
    <mergeCell ref="A51:E51"/>
    <mergeCell ref="A52:E52"/>
    <mergeCell ref="A53:E53"/>
  </mergeCells>
  <conditionalFormatting sqref="A55:C55 E45:E48 E43 E39:E41 E37 E32:E35 E30 E28 E17:E26 E12:E15 E9:E10 E7">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5"/>
  <sheetViews>
    <sheetView view="pageBreakPreview" zoomScaleNormal="100" zoomScaleSheetLayoutView="100" workbookViewId="0">
      <selection activeCell="F2" sqref="F1:H1048576"/>
    </sheetView>
  </sheetViews>
  <sheetFormatPr baseColWidth="10" defaultColWidth="51.42578125" defaultRowHeight="12.75" x14ac:dyDescent="0.2"/>
  <cols>
    <col min="1" max="1" width="51.7109375" style="1" customWidth="1"/>
    <col min="2" max="2" width="11.140625" style="1" customWidth="1"/>
    <col min="3" max="3" width="11.5703125" style="1" customWidth="1"/>
    <col min="4" max="4" width="11.140625" style="1" customWidth="1"/>
    <col min="5" max="5" width="19.7109375" style="46" customWidth="1"/>
    <col min="6" max="187" width="14.7109375" style="1" customWidth="1"/>
    <col min="188" max="427" width="14.5703125" style="1" customWidth="1"/>
    <col min="428" max="16384" width="51.42578125" style="1"/>
  </cols>
  <sheetData>
    <row r="1" spans="1:5" x14ac:dyDescent="0.2">
      <c r="A1" s="80" t="s">
        <v>16</v>
      </c>
      <c r="B1" s="80"/>
      <c r="C1" s="80"/>
      <c r="D1" s="80"/>
    </row>
    <row r="2" spans="1:5" x14ac:dyDescent="0.2">
      <c r="A2" s="80" t="s">
        <v>94</v>
      </c>
      <c r="B2" s="80"/>
      <c r="C2" s="80"/>
      <c r="D2" s="80"/>
    </row>
    <row r="3" spans="1:5" ht="13.5" thickBot="1" x14ac:dyDescent="0.25">
      <c r="A3" s="79" t="s">
        <v>196</v>
      </c>
      <c r="B3" s="79"/>
      <c r="C3" s="79"/>
      <c r="D3" s="79"/>
    </row>
    <row r="4" spans="1:5" ht="15" customHeight="1" x14ac:dyDescent="0.2">
      <c r="A4" s="148" t="s">
        <v>193</v>
      </c>
      <c r="B4" s="45" t="s">
        <v>197</v>
      </c>
      <c r="C4" s="147" t="s">
        <v>119</v>
      </c>
      <c r="D4" s="147"/>
      <c r="E4" s="143" t="s">
        <v>157</v>
      </c>
    </row>
    <row r="5" spans="1:5" ht="13.5" customHeight="1" thickBot="1" x14ac:dyDescent="0.25">
      <c r="A5" s="149"/>
      <c r="B5" s="87" t="s">
        <v>198</v>
      </c>
      <c r="C5" s="87" t="s">
        <v>70</v>
      </c>
      <c r="D5" s="87" t="s">
        <v>69</v>
      </c>
      <c r="E5" s="144"/>
    </row>
    <row r="6" spans="1:5" x14ac:dyDescent="0.2">
      <c r="A6" s="8"/>
      <c r="B6" s="50"/>
      <c r="C6" s="51"/>
      <c r="D6" s="50"/>
    </row>
    <row r="7" spans="1:5" x14ac:dyDescent="0.2">
      <c r="A7" s="28" t="s">
        <v>1</v>
      </c>
      <c r="B7" s="125">
        <v>1569860</v>
      </c>
      <c r="C7" s="10">
        <v>51134</v>
      </c>
      <c r="D7" s="52">
        <v>3.3669009419737335</v>
      </c>
      <c r="E7" s="100">
        <v>0</v>
      </c>
    </row>
    <row r="8" spans="1:5" x14ac:dyDescent="0.2">
      <c r="A8" s="29"/>
      <c r="B8" s="113"/>
      <c r="C8" s="11"/>
      <c r="D8" s="53"/>
      <c r="E8" s="94"/>
    </row>
    <row r="9" spans="1:5" x14ac:dyDescent="0.2">
      <c r="A9" s="30" t="s">
        <v>2</v>
      </c>
      <c r="B9" s="126">
        <v>63760</v>
      </c>
      <c r="C9" s="11">
        <v>27097</v>
      </c>
      <c r="D9" s="53">
        <v>73.908299920901172</v>
      </c>
      <c r="E9" s="94">
        <v>1</v>
      </c>
    </row>
    <row r="10" spans="1:5" x14ac:dyDescent="0.2">
      <c r="A10" s="31" t="s">
        <v>80</v>
      </c>
      <c r="B10" s="114">
        <v>63760</v>
      </c>
      <c r="C10" s="12">
        <v>27097</v>
      </c>
      <c r="D10" s="54">
        <v>73.908299920901172</v>
      </c>
      <c r="E10" s="96">
        <v>1</v>
      </c>
    </row>
    <row r="11" spans="1:5" x14ac:dyDescent="0.2">
      <c r="A11" s="31"/>
      <c r="B11" s="114"/>
      <c r="C11" s="12"/>
      <c r="D11" s="54"/>
      <c r="E11" s="94"/>
    </row>
    <row r="12" spans="1:5" s="4" customFormat="1" x14ac:dyDescent="0.2">
      <c r="A12" s="30" t="s">
        <v>3</v>
      </c>
      <c r="B12" s="126">
        <v>290521</v>
      </c>
      <c r="C12" s="11">
        <v>59537</v>
      </c>
      <c r="D12" s="53">
        <v>25.775378381186577</v>
      </c>
      <c r="E12" s="103">
        <v>1</v>
      </c>
    </row>
    <row r="13" spans="1:5" x14ac:dyDescent="0.2">
      <c r="A13" s="31" t="s">
        <v>4</v>
      </c>
      <c r="B13" s="114">
        <v>155951</v>
      </c>
      <c r="C13" s="12">
        <v>25035</v>
      </c>
      <c r="D13" s="54">
        <v>19.122949066577043</v>
      </c>
      <c r="E13" s="94">
        <v>1</v>
      </c>
    </row>
    <row r="14" spans="1:5" x14ac:dyDescent="0.2">
      <c r="A14" s="31" t="s">
        <v>5</v>
      </c>
      <c r="B14" s="114">
        <v>105619</v>
      </c>
      <c r="C14" s="12">
        <v>30363</v>
      </c>
      <c r="D14" s="54">
        <v>40.34628468162007</v>
      </c>
      <c r="E14" s="94">
        <v>1</v>
      </c>
    </row>
    <row r="15" spans="1:5" ht="15" x14ac:dyDescent="0.2">
      <c r="A15" s="31" t="s">
        <v>103</v>
      </c>
      <c r="B15" s="114">
        <v>28951</v>
      </c>
      <c r="C15" s="12">
        <v>4139</v>
      </c>
      <c r="D15" s="54">
        <v>16.681444462356922</v>
      </c>
      <c r="E15" s="94">
        <v>0</v>
      </c>
    </row>
    <row r="16" spans="1:5" x14ac:dyDescent="0.2">
      <c r="A16" s="31"/>
      <c r="B16" s="114"/>
      <c r="C16" s="12"/>
      <c r="D16" s="54"/>
      <c r="E16" s="94"/>
    </row>
    <row r="17" spans="1:5" x14ac:dyDescent="0.2">
      <c r="A17" s="30" t="s">
        <v>71</v>
      </c>
      <c r="B17" s="126">
        <v>1213097</v>
      </c>
      <c r="C17" s="11">
        <v>-34745</v>
      </c>
      <c r="D17" s="53">
        <v>-2.7844070002452237</v>
      </c>
      <c r="E17" s="94">
        <v>0</v>
      </c>
    </row>
    <row r="18" spans="1:5" x14ac:dyDescent="0.2">
      <c r="A18" s="31" t="s">
        <v>100</v>
      </c>
      <c r="B18" s="114">
        <v>339076</v>
      </c>
      <c r="C18" s="12">
        <v>-11165</v>
      </c>
      <c r="D18" s="54">
        <v>-3.1878049685787788</v>
      </c>
      <c r="E18" s="94">
        <v>0</v>
      </c>
    </row>
    <row r="19" spans="1:5" x14ac:dyDescent="0.2">
      <c r="A19" s="31" t="s">
        <v>6</v>
      </c>
      <c r="B19" s="114">
        <v>76848</v>
      </c>
      <c r="C19" s="12">
        <v>-24446</v>
      </c>
      <c r="D19" s="54">
        <v>-24.133709795249473</v>
      </c>
      <c r="E19" s="94">
        <v>-1</v>
      </c>
    </row>
    <row r="20" spans="1:5" x14ac:dyDescent="0.2">
      <c r="A20" s="31" t="s">
        <v>101</v>
      </c>
      <c r="B20" s="114">
        <v>90827</v>
      </c>
      <c r="C20" s="12">
        <v>3762</v>
      </c>
      <c r="D20" s="54">
        <v>4.3209096651926719</v>
      </c>
      <c r="E20" s="94">
        <v>0</v>
      </c>
    </row>
    <row r="21" spans="1:5" x14ac:dyDescent="0.2">
      <c r="A21" s="31" t="s">
        <v>102</v>
      </c>
      <c r="B21" s="114">
        <v>51947</v>
      </c>
      <c r="C21" s="12">
        <v>573</v>
      </c>
      <c r="D21" s="54">
        <v>1.1153501771324017</v>
      </c>
      <c r="E21" s="94">
        <v>0</v>
      </c>
    </row>
    <row r="22" spans="1:5" x14ac:dyDescent="0.2">
      <c r="A22" s="31" t="s">
        <v>82</v>
      </c>
      <c r="B22" s="114">
        <v>159440</v>
      </c>
      <c r="C22" s="12">
        <v>13143</v>
      </c>
      <c r="D22" s="54">
        <v>8.9837795716931996</v>
      </c>
      <c r="E22" s="94">
        <v>0</v>
      </c>
    </row>
    <row r="23" spans="1:5" x14ac:dyDescent="0.2">
      <c r="A23" s="31" t="s">
        <v>81</v>
      </c>
      <c r="B23" s="114">
        <v>76982</v>
      </c>
      <c r="C23" s="12">
        <v>-10195</v>
      </c>
      <c r="D23" s="54">
        <v>-11.694598345893986</v>
      </c>
      <c r="E23" s="94">
        <v>0</v>
      </c>
    </row>
    <row r="24" spans="1:5" x14ac:dyDescent="0.2">
      <c r="A24" s="31" t="s">
        <v>54</v>
      </c>
      <c r="B24" s="114">
        <v>174029</v>
      </c>
      <c r="C24" s="12">
        <v>-22707</v>
      </c>
      <c r="D24" s="54">
        <v>-11.54186320754717</v>
      </c>
      <c r="E24" s="94">
        <v>0</v>
      </c>
    </row>
    <row r="25" spans="1:5" ht="15" x14ac:dyDescent="0.2">
      <c r="A25" s="31" t="s">
        <v>104</v>
      </c>
      <c r="B25" s="114">
        <v>124024</v>
      </c>
      <c r="C25" s="12">
        <v>-925</v>
      </c>
      <c r="D25" s="54">
        <v>-0.74030204323363935</v>
      </c>
      <c r="E25" s="94">
        <v>0</v>
      </c>
    </row>
    <row r="26" spans="1:5" x14ac:dyDescent="0.2">
      <c r="A26" s="31" t="s">
        <v>83</v>
      </c>
      <c r="B26" s="114">
        <v>119924</v>
      </c>
      <c r="C26" s="12">
        <v>17215</v>
      </c>
      <c r="D26" s="54">
        <v>16.760945973575829</v>
      </c>
      <c r="E26" s="94">
        <v>0</v>
      </c>
    </row>
    <row r="27" spans="1:5" x14ac:dyDescent="0.2">
      <c r="A27" s="31"/>
      <c r="B27" s="114"/>
      <c r="C27" s="11"/>
      <c r="D27" s="53"/>
      <c r="E27" s="94"/>
    </row>
    <row r="28" spans="1:5" x14ac:dyDescent="0.2">
      <c r="A28" s="30" t="s">
        <v>7</v>
      </c>
      <c r="B28" s="126">
        <v>2482</v>
      </c>
      <c r="C28" s="11">
        <v>-755</v>
      </c>
      <c r="D28" s="53">
        <v>-23.324065492740193</v>
      </c>
      <c r="E28" s="94">
        <v>0</v>
      </c>
    </row>
    <row r="29" spans="1:5" x14ac:dyDescent="0.2">
      <c r="A29" s="32"/>
      <c r="B29" s="114"/>
      <c r="C29" s="12"/>
      <c r="D29" s="54"/>
      <c r="E29" s="94"/>
    </row>
    <row r="30" spans="1:5" x14ac:dyDescent="0.2">
      <c r="A30" s="33" t="s">
        <v>117</v>
      </c>
      <c r="B30" s="127">
        <v>1569860</v>
      </c>
      <c r="C30" s="10">
        <v>51134</v>
      </c>
      <c r="D30" s="52">
        <v>3.3669009419737335</v>
      </c>
      <c r="E30" s="100">
        <v>0</v>
      </c>
    </row>
    <row r="31" spans="1:5" x14ac:dyDescent="0.2">
      <c r="A31" s="34"/>
      <c r="B31" s="114"/>
      <c r="C31" s="12"/>
      <c r="D31" s="54"/>
      <c r="E31" s="94"/>
    </row>
    <row r="32" spans="1:5" ht="15" x14ac:dyDescent="0.2">
      <c r="A32" s="35" t="s">
        <v>105</v>
      </c>
      <c r="B32" s="114">
        <v>379050</v>
      </c>
      <c r="C32" s="12">
        <v>-22744</v>
      </c>
      <c r="D32" s="54">
        <v>-5.6606121544871257</v>
      </c>
      <c r="E32" s="94">
        <v>0</v>
      </c>
    </row>
    <row r="33" spans="1:5" ht="15" x14ac:dyDescent="0.2">
      <c r="A33" s="35" t="s">
        <v>106</v>
      </c>
      <c r="B33" s="114">
        <v>861601</v>
      </c>
      <c r="C33" s="12">
        <v>8267</v>
      </c>
      <c r="D33" s="54">
        <v>0.9687883056341362</v>
      </c>
      <c r="E33" s="94">
        <v>0</v>
      </c>
    </row>
    <row r="34" spans="1:5" x14ac:dyDescent="0.2">
      <c r="A34" s="35" t="s">
        <v>13</v>
      </c>
      <c r="B34" s="114">
        <v>326510</v>
      </c>
      <c r="C34" s="12">
        <v>66359</v>
      </c>
      <c r="D34" s="54">
        <v>25.507878116939775</v>
      </c>
      <c r="E34" s="94">
        <v>1</v>
      </c>
    </row>
    <row r="35" spans="1:5" x14ac:dyDescent="0.2">
      <c r="A35" s="35" t="s">
        <v>11</v>
      </c>
      <c r="B35" s="114">
        <v>2699</v>
      </c>
      <c r="C35" s="12">
        <v>-748</v>
      </c>
      <c r="D35" s="54">
        <v>-21.700029010733971</v>
      </c>
      <c r="E35" s="94">
        <v>0</v>
      </c>
    </row>
    <row r="36" spans="1:5" x14ac:dyDescent="0.2">
      <c r="A36" s="32"/>
      <c r="B36" s="114"/>
      <c r="C36" s="11"/>
      <c r="D36" s="53"/>
      <c r="E36" s="94"/>
    </row>
    <row r="37" spans="1:5" x14ac:dyDescent="0.2">
      <c r="A37" s="33" t="s">
        <v>8</v>
      </c>
      <c r="B37" s="127">
        <v>1569860</v>
      </c>
      <c r="C37" s="10">
        <v>51134</v>
      </c>
      <c r="D37" s="52">
        <v>3.3669009419737335</v>
      </c>
      <c r="E37" s="100">
        <v>0</v>
      </c>
    </row>
    <row r="38" spans="1:5" x14ac:dyDescent="0.2">
      <c r="A38" s="34"/>
      <c r="B38" s="114"/>
      <c r="C38" s="12"/>
      <c r="D38" s="54"/>
      <c r="E38" s="94"/>
    </row>
    <row r="39" spans="1:5" x14ac:dyDescent="0.2">
      <c r="A39" s="35" t="s">
        <v>9</v>
      </c>
      <c r="B39" s="114">
        <v>249937</v>
      </c>
      <c r="C39" s="12">
        <v>-2581</v>
      </c>
      <c r="D39" s="54">
        <v>-1.0221053548657917</v>
      </c>
      <c r="E39" s="94">
        <v>0</v>
      </c>
    </row>
    <row r="40" spans="1:5" x14ac:dyDescent="0.2">
      <c r="A40" s="35" t="s">
        <v>10</v>
      </c>
      <c r="B40" s="114">
        <v>1319923</v>
      </c>
      <c r="C40" s="12">
        <v>53715</v>
      </c>
      <c r="D40" s="54">
        <v>4.2421940155171978</v>
      </c>
      <c r="E40" s="94">
        <v>0</v>
      </c>
    </row>
    <row r="41" spans="1:5" x14ac:dyDescent="0.2">
      <c r="A41" s="35" t="s">
        <v>11</v>
      </c>
      <c r="B41" s="114">
        <v>0</v>
      </c>
      <c r="C41" s="9">
        <v>0</v>
      </c>
      <c r="D41" s="142">
        <v>0</v>
      </c>
      <c r="E41" s="94">
        <v>0</v>
      </c>
    </row>
    <row r="42" spans="1:5" x14ac:dyDescent="0.2">
      <c r="A42" s="32"/>
      <c r="B42" s="114"/>
      <c r="C42" s="12"/>
      <c r="D42" s="54"/>
      <c r="E42" s="94"/>
    </row>
    <row r="43" spans="1:5" x14ac:dyDescent="0.2">
      <c r="A43" s="21" t="s">
        <v>20</v>
      </c>
      <c r="B43" s="128">
        <v>1569860</v>
      </c>
      <c r="C43" s="10">
        <v>51134</v>
      </c>
      <c r="D43" s="52">
        <v>3.3669009419737335</v>
      </c>
      <c r="E43" s="100">
        <v>0</v>
      </c>
    </row>
    <row r="44" spans="1:5" x14ac:dyDescent="0.2">
      <c r="A44" s="22"/>
      <c r="B44" s="9"/>
      <c r="C44" s="12"/>
      <c r="D44" s="54"/>
      <c r="E44" s="94"/>
    </row>
    <row r="45" spans="1:5" x14ac:dyDescent="0.2">
      <c r="A45" s="36" t="s">
        <v>14</v>
      </c>
      <c r="B45" s="9">
        <v>1215996</v>
      </c>
      <c r="C45" s="12">
        <v>98802</v>
      </c>
      <c r="D45" s="54">
        <v>8.8437639299888833</v>
      </c>
      <c r="E45" s="94">
        <v>1</v>
      </c>
    </row>
    <row r="46" spans="1:5" x14ac:dyDescent="0.2">
      <c r="A46" s="36" t="s">
        <v>12</v>
      </c>
      <c r="B46" s="9">
        <v>272693</v>
      </c>
      <c r="C46" s="12">
        <v>-45924</v>
      </c>
      <c r="D46" s="54">
        <v>-14.413543533458666</v>
      </c>
      <c r="E46" s="94">
        <v>-1</v>
      </c>
    </row>
    <row r="47" spans="1:5" x14ac:dyDescent="0.2">
      <c r="A47" s="36" t="s">
        <v>15</v>
      </c>
      <c r="B47" s="9">
        <v>51561</v>
      </c>
      <c r="C47" s="12">
        <v>7679</v>
      </c>
      <c r="D47" s="54">
        <v>17.499202406453669</v>
      </c>
      <c r="E47" s="94">
        <v>0</v>
      </c>
    </row>
    <row r="48" spans="1:5" ht="13.5" thickBot="1" x14ac:dyDescent="0.25">
      <c r="A48" s="37" t="s">
        <v>49</v>
      </c>
      <c r="B48" s="129">
        <v>29610</v>
      </c>
      <c r="C48" s="12">
        <v>-9423</v>
      </c>
      <c r="D48" s="54">
        <v>-24.141111367304589</v>
      </c>
      <c r="E48" s="94">
        <v>0</v>
      </c>
    </row>
    <row r="49" spans="1:5" ht="25.5" customHeight="1" x14ac:dyDescent="0.2">
      <c r="A49" s="151" t="s">
        <v>60</v>
      </c>
      <c r="B49" s="151"/>
      <c r="C49" s="151"/>
      <c r="D49" s="151"/>
      <c r="E49" s="151"/>
    </row>
    <row r="50" spans="1:5" ht="27.75" customHeight="1" x14ac:dyDescent="0.2">
      <c r="A50" s="150" t="s">
        <v>61</v>
      </c>
      <c r="B50" s="150"/>
      <c r="C50" s="150"/>
      <c r="D50" s="150"/>
      <c r="E50" s="150"/>
    </row>
    <row r="51" spans="1:5" ht="25.5" customHeight="1" x14ac:dyDescent="0.2">
      <c r="A51" s="150" t="s">
        <v>62</v>
      </c>
      <c r="B51" s="150"/>
      <c r="C51" s="150"/>
      <c r="D51" s="150"/>
      <c r="E51" s="150"/>
    </row>
    <row r="52" spans="1:5" ht="39" customHeight="1" x14ac:dyDescent="0.2">
      <c r="A52" s="150" t="s">
        <v>63</v>
      </c>
      <c r="B52" s="150"/>
      <c r="C52" s="150"/>
      <c r="D52" s="150"/>
      <c r="E52" s="150"/>
    </row>
    <row r="53" spans="1:5" ht="15" customHeight="1" x14ac:dyDescent="0.2">
      <c r="A53" s="150" t="s">
        <v>86</v>
      </c>
      <c r="B53" s="150"/>
      <c r="C53" s="150"/>
      <c r="D53" s="150"/>
      <c r="E53" s="150"/>
    </row>
    <row r="54" spans="1:5" ht="15" customHeight="1" x14ac:dyDescent="0.2">
      <c r="A54" s="150" t="s">
        <v>195</v>
      </c>
      <c r="B54" s="150"/>
      <c r="C54" s="150"/>
      <c r="D54" s="150"/>
      <c r="E54" s="150"/>
    </row>
    <row r="55" spans="1:5" hidden="1" x14ac:dyDescent="0.2">
      <c r="A55" s="124">
        <v>1</v>
      </c>
      <c r="B55" s="124">
        <v>-1</v>
      </c>
      <c r="C55" s="124">
        <v>0</v>
      </c>
    </row>
  </sheetData>
  <mergeCells count="9">
    <mergeCell ref="C4:D4"/>
    <mergeCell ref="A4:A5"/>
    <mergeCell ref="A49:E49"/>
    <mergeCell ref="A50:E50"/>
    <mergeCell ref="A51:E51"/>
    <mergeCell ref="A52:E52"/>
    <mergeCell ref="A53:E53"/>
    <mergeCell ref="A54:E54"/>
    <mergeCell ref="E4:E5"/>
  </mergeCells>
  <conditionalFormatting sqref="A55:C55 E45:E48 E43 E39:E41 E37 E32:E35 E30 E28 E17:E26 E12:E15 E9:E10 E7">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5"/>
  <sheetViews>
    <sheetView view="pageBreakPreview" zoomScaleNormal="100" zoomScaleSheetLayoutView="100" workbookViewId="0">
      <selection activeCell="B21" sqref="B21"/>
    </sheetView>
  </sheetViews>
  <sheetFormatPr baseColWidth="10" defaultRowHeight="12.75" x14ac:dyDescent="0.2"/>
  <cols>
    <col min="1" max="1" width="51.7109375" style="1" customWidth="1"/>
    <col min="2" max="2" width="8.85546875" style="1" customWidth="1"/>
    <col min="3" max="4" width="10.85546875" style="1" customWidth="1"/>
    <col min="5" max="5" width="20.7109375" style="46" customWidth="1"/>
    <col min="6" max="16384" width="11.42578125" style="1"/>
  </cols>
  <sheetData>
    <row r="1" spans="1:5" x14ac:dyDescent="0.2">
      <c r="A1" s="80" t="s">
        <v>17</v>
      </c>
      <c r="B1" s="80"/>
      <c r="C1" s="80"/>
      <c r="D1" s="80"/>
    </row>
    <row r="2" spans="1:5" x14ac:dyDescent="0.2">
      <c r="A2" s="80" t="s">
        <v>115</v>
      </c>
      <c r="B2" s="80"/>
      <c r="C2" s="80"/>
      <c r="D2" s="80"/>
    </row>
    <row r="3" spans="1:5" ht="13.5" thickBot="1" x14ac:dyDescent="0.25">
      <c r="A3" s="79" t="s">
        <v>196</v>
      </c>
      <c r="B3" s="79"/>
      <c r="C3" s="79"/>
      <c r="D3" s="79"/>
    </row>
    <row r="4" spans="1:5" ht="15" customHeight="1" x14ac:dyDescent="0.2">
      <c r="A4" s="148" t="s">
        <v>193</v>
      </c>
      <c r="B4" s="45" t="s">
        <v>197</v>
      </c>
      <c r="C4" s="147" t="s">
        <v>119</v>
      </c>
      <c r="D4" s="147"/>
      <c r="E4" s="143" t="s">
        <v>157</v>
      </c>
    </row>
    <row r="5" spans="1:5" ht="13.5" customHeight="1" thickBot="1" x14ac:dyDescent="0.25">
      <c r="A5" s="149"/>
      <c r="B5" s="87" t="s">
        <v>198</v>
      </c>
      <c r="C5" s="87" t="s">
        <v>70</v>
      </c>
      <c r="D5" s="87" t="s">
        <v>69</v>
      </c>
      <c r="E5" s="144"/>
    </row>
    <row r="6" spans="1:5" x14ac:dyDescent="0.2">
      <c r="A6" s="8"/>
      <c r="B6" s="50"/>
      <c r="C6" s="51"/>
      <c r="D6" s="50"/>
    </row>
    <row r="7" spans="1:5" x14ac:dyDescent="0.2">
      <c r="A7" s="28" t="s">
        <v>1</v>
      </c>
      <c r="B7" s="125">
        <v>495941</v>
      </c>
      <c r="C7" s="10">
        <v>-12071</v>
      </c>
      <c r="D7" s="52">
        <v>-2.3761249734258247</v>
      </c>
      <c r="E7" s="100">
        <v>0</v>
      </c>
    </row>
    <row r="8" spans="1:5" x14ac:dyDescent="0.2">
      <c r="A8" s="29"/>
      <c r="B8" s="113"/>
      <c r="C8" s="11"/>
      <c r="D8" s="53"/>
      <c r="E8" s="94"/>
    </row>
    <row r="9" spans="1:5" x14ac:dyDescent="0.2">
      <c r="A9" s="30" t="s">
        <v>2</v>
      </c>
      <c r="B9" s="126">
        <v>164846</v>
      </c>
      <c r="C9" s="11">
        <v>13707</v>
      </c>
      <c r="D9" s="53">
        <v>9.0691350346369894</v>
      </c>
      <c r="E9" s="94">
        <v>0</v>
      </c>
    </row>
    <row r="10" spans="1:5" x14ac:dyDescent="0.2">
      <c r="A10" s="31" t="s">
        <v>80</v>
      </c>
      <c r="B10" s="114">
        <v>164846</v>
      </c>
      <c r="C10" s="12">
        <v>13707</v>
      </c>
      <c r="D10" s="54">
        <v>9.0691350346369894</v>
      </c>
      <c r="E10" s="96">
        <v>0</v>
      </c>
    </row>
    <row r="11" spans="1:5" x14ac:dyDescent="0.2">
      <c r="A11" s="31"/>
      <c r="B11" s="114"/>
      <c r="C11" s="12"/>
      <c r="D11" s="54"/>
      <c r="E11" s="94"/>
    </row>
    <row r="12" spans="1:5" s="4" customFormat="1" x14ac:dyDescent="0.2">
      <c r="A12" s="30" t="s">
        <v>3</v>
      </c>
      <c r="B12" s="126">
        <v>77037</v>
      </c>
      <c r="C12" s="11">
        <v>-4020</v>
      </c>
      <c r="D12" s="53">
        <v>-4.9594729634701507</v>
      </c>
      <c r="E12" s="103">
        <v>0</v>
      </c>
    </row>
    <row r="13" spans="1:5" x14ac:dyDescent="0.2">
      <c r="A13" s="31" t="s">
        <v>4</v>
      </c>
      <c r="B13" s="114">
        <v>39238</v>
      </c>
      <c r="C13" s="12">
        <v>-40</v>
      </c>
      <c r="D13" s="54">
        <v>-0.1018381791333571</v>
      </c>
      <c r="E13" s="94">
        <v>0</v>
      </c>
    </row>
    <row r="14" spans="1:5" x14ac:dyDescent="0.2">
      <c r="A14" s="31" t="s">
        <v>5</v>
      </c>
      <c r="B14" s="114">
        <v>26398</v>
      </c>
      <c r="C14" s="12">
        <v>-4008</v>
      </c>
      <c r="D14" s="54">
        <v>-13.181608892981647</v>
      </c>
      <c r="E14" s="94">
        <v>0</v>
      </c>
    </row>
    <row r="15" spans="1:5" ht="15" x14ac:dyDescent="0.2">
      <c r="A15" s="31" t="s">
        <v>103</v>
      </c>
      <c r="B15" s="114">
        <v>11401</v>
      </c>
      <c r="C15" s="12">
        <v>28</v>
      </c>
      <c r="D15" s="54">
        <v>0.24619713356194498</v>
      </c>
      <c r="E15" s="94">
        <v>0</v>
      </c>
    </row>
    <row r="16" spans="1:5" x14ac:dyDescent="0.2">
      <c r="A16" s="31"/>
      <c r="B16" s="114"/>
      <c r="C16" s="12"/>
      <c r="D16" s="54"/>
      <c r="E16" s="94"/>
    </row>
    <row r="17" spans="1:5" x14ac:dyDescent="0.2">
      <c r="A17" s="30" t="s">
        <v>71</v>
      </c>
      <c r="B17" s="126">
        <v>253863</v>
      </c>
      <c r="C17" s="11">
        <v>-21675</v>
      </c>
      <c r="D17" s="53">
        <v>-7.8664285869825576</v>
      </c>
      <c r="E17" s="94">
        <v>-1</v>
      </c>
    </row>
    <row r="18" spans="1:5" x14ac:dyDescent="0.2">
      <c r="A18" s="31" t="s">
        <v>100</v>
      </c>
      <c r="B18" s="114">
        <v>69010</v>
      </c>
      <c r="C18" s="12">
        <v>-9750</v>
      </c>
      <c r="D18" s="54">
        <v>-12.379380396140172</v>
      </c>
      <c r="E18" s="94">
        <v>-1</v>
      </c>
    </row>
    <row r="19" spans="1:5" x14ac:dyDescent="0.2">
      <c r="A19" s="31" t="s">
        <v>6</v>
      </c>
      <c r="B19" s="114">
        <v>16842</v>
      </c>
      <c r="C19" s="12">
        <v>-3891</v>
      </c>
      <c r="D19" s="54">
        <v>-18.767182752134278</v>
      </c>
      <c r="E19" s="94">
        <v>0</v>
      </c>
    </row>
    <row r="20" spans="1:5" x14ac:dyDescent="0.2">
      <c r="A20" s="31" t="s">
        <v>101</v>
      </c>
      <c r="B20" s="114">
        <v>28440</v>
      </c>
      <c r="C20" s="12">
        <v>-2246</v>
      </c>
      <c r="D20" s="54">
        <v>-7.3192987029915919</v>
      </c>
      <c r="E20" s="94">
        <v>0</v>
      </c>
    </row>
    <row r="21" spans="1:5" x14ac:dyDescent="0.2">
      <c r="A21" s="31" t="s">
        <v>102</v>
      </c>
      <c r="B21" s="157">
        <v>4158</v>
      </c>
      <c r="C21" s="12">
        <v>-709</v>
      </c>
      <c r="D21" s="54">
        <v>-14.567495377028973</v>
      </c>
      <c r="E21" s="94">
        <v>0</v>
      </c>
    </row>
    <row r="22" spans="1:5" x14ac:dyDescent="0.2">
      <c r="A22" s="31" t="s">
        <v>82</v>
      </c>
      <c r="B22" s="114">
        <v>24646</v>
      </c>
      <c r="C22" s="12">
        <v>-1470</v>
      </c>
      <c r="D22" s="54">
        <v>-5.6287333435441873</v>
      </c>
      <c r="E22" s="94">
        <v>0</v>
      </c>
    </row>
    <row r="23" spans="1:5" x14ac:dyDescent="0.2">
      <c r="A23" s="31" t="s">
        <v>81</v>
      </c>
      <c r="B23" s="114">
        <v>14672</v>
      </c>
      <c r="C23" s="12">
        <v>352</v>
      </c>
      <c r="D23" s="54">
        <v>2.4581005586592175</v>
      </c>
      <c r="E23" s="94">
        <v>0</v>
      </c>
    </row>
    <row r="24" spans="1:5" x14ac:dyDescent="0.2">
      <c r="A24" s="31" t="s">
        <v>54</v>
      </c>
      <c r="B24" s="114">
        <v>35751</v>
      </c>
      <c r="C24" s="12">
        <v>-3119</v>
      </c>
      <c r="D24" s="54">
        <v>-8.0241831746848469</v>
      </c>
      <c r="E24" s="94">
        <v>0</v>
      </c>
    </row>
    <row r="25" spans="1:5" ht="15" x14ac:dyDescent="0.2">
      <c r="A25" s="31" t="s">
        <v>104</v>
      </c>
      <c r="B25" s="114">
        <v>21458</v>
      </c>
      <c r="C25" s="12">
        <v>-822</v>
      </c>
      <c r="D25" s="54">
        <v>-3.6894075403949733</v>
      </c>
      <c r="E25" s="94">
        <v>0</v>
      </c>
    </row>
    <row r="26" spans="1:5" x14ac:dyDescent="0.2">
      <c r="A26" s="31" t="s">
        <v>83</v>
      </c>
      <c r="B26" s="114">
        <v>38886</v>
      </c>
      <c r="C26" s="12">
        <v>-20</v>
      </c>
      <c r="D26" s="54">
        <v>-5.1405952809335319E-2</v>
      </c>
      <c r="E26" s="94">
        <v>0</v>
      </c>
    </row>
    <row r="27" spans="1:5" x14ac:dyDescent="0.2">
      <c r="A27" s="31"/>
      <c r="B27" s="114"/>
      <c r="C27" s="11"/>
      <c r="D27" s="53"/>
      <c r="E27" s="94"/>
    </row>
    <row r="28" spans="1:5" x14ac:dyDescent="0.2">
      <c r="A28" s="30" t="s">
        <v>7</v>
      </c>
      <c r="B28" s="126">
        <v>195</v>
      </c>
      <c r="C28" s="11">
        <v>-83</v>
      </c>
      <c r="D28" s="53">
        <v>-29.856115107913666</v>
      </c>
      <c r="E28" s="94">
        <v>0</v>
      </c>
    </row>
    <row r="29" spans="1:5" x14ac:dyDescent="0.2">
      <c r="A29" s="32"/>
      <c r="B29" s="114"/>
      <c r="C29" s="12"/>
      <c r="D29" s="54"/>
      <c r="E29" s="94"/>
    </row>
    <row r="30" spans="1:5" x14ac:dyDescent="0.2">
      <c r="A30" s="33" t="s">
        <v>117</v>
      </c>
      <c r="B30" s="127">
        <v>495941</v>
      </c>
      <c r="C30" s="10">
        <v>-12071</v>
      </c>
      <c r="D30" s="52">
        <v>-2.3761249734258247</v>
      </c>
      <c r="E30" s="100">
        <v>0</v>
      </c>
    </row>
    <row r="31" spans="1:5" x14ac:dyDescent="0.2">
      <c r="A31" s="34"/>
      <c r="B31" s="114"/>
      <c r="C31" s="12"/>
      <c r="D31" s="54"/>
      <c r="E31" s="94"/>
    </row>
    <row r="32" spans="1:5" ht="15" x14ac:dyDescent="0.2">
      <c r="A32" s="35" t="s">
        <v>105</v>
      </c>
      <c r="B32" s="114">
        <v>58582</v>
      </c>
      <c r="C32" s="12">
        <v>-350</v>
      </c>
      <c r="D32" s="54">
        <v>-0.59390483947600625</v>
      </c>
      <c r="E32" s="94">
        <v>0</v>
      </c>
    </row>
    <row r="33" spans="1:5" ht="15" x14ac:dyDescent="0.2">
      <c r="A33" s="35" t="s">
        <v>106</v>
      </c>
      <c r="B33" s="114">
        <v>239712</v>
      </c>
      <c r="C33" s="12">
        <v>-17620</v>
      </c>
      <c r="D33" s="54">
        <v>-6.8471857367136622</v>
      </c>
      <c r="E33" s="94">
        <v>-1</v>
      </c>
    </row>
    <row r="34" spans="1:5" x14ac:dyDescent="0.2">
      <c r="A34" s="35" t="s">
        <v>13</v>
      </c>
      <c r="B34" s="114">
        <v>197452</v>
      </c>
      <c r="C34" s="12">
        <v>5704</v>
      </c>
      <c r="D34" s="54">
        <v>2.9747376765337838</v>
      </c>
      <c r="E34" s="94">
        <v>0</v>
      </c>
    </row>
    <row r="35" spans="1:5" x14ac:dyDescent="0.2">
      <c r="A35" s="35" t="s">
        <v>11</v>
      </c>
      <c r="B35" s="114">
        <v>195</v>
      </c>
      <c r="C35" s="12">
        <v>195</v>
      </c>
      <c r="D35" s="142">
        <v>0</v>
      </c>
      <c r="E35" s="94">
        <v>0</v>
      </c>
    </row>
    <row r="36" spans="1:5" x14ac:dyDescent="0.2">
      <c r="A36" s="32"/>
      <c r="B36" s="114"/>
      <c r="C36" s="11"/>
      <c r="D36" s="53"/>
      <c r="E36" s="94"/>
    </row>
    <row r="37" spans="1:5" x14ac:dyDescent="0.2">
      <c r="A37" s="33" t="s">
        <v>8</v>
      </c>
      <c r="B37" s="127">
        <v>495941</v>
      </c>
      <c r="C37" s="10">
        <v>-12071</v>
      </c>
      <c r="D37" s="52">
        <v>-2.3761249734258247</v>
      </c>
      <c r="E37" s="100">
        <v>0</v>
      </c>
    </row>
    <row r="38" spans="1:5" x14ac:dyDescent="0.2">
      <c r="A38" s="34"/>
      <c r="B38" s="114"/>
      <c r="C38" s="12"/>
      <c r="D38" s="54"/>
      <c r="E38" s="94"/>
    </row>
    <row r="39" spans="1:5" x14ac:dyDescent="0.2">
      <c r="A39" s="35" t="s">
        <v>9</v>
      </c>
      <c r="B39" s="114">
        <v>54841</v>
      </c>
      <c r="C39" s="12">
        <v>-1664</v>
      </c>
      <c r="D39" s="54">
        <v>-2.9448721352092733</v>
      </c>
      <c r="E39" s="94">
        <v>0</v>
      </c>
    </row>
    <row r="40" spans="1:5" x14ac:dyDescent="0.2">
      <c r="A40" s="35" t="s">
        <v>10</v>
      </c>
      <c r="B40" s="114">
        <v>441100</v>
      </c>
      <c r="C40" s="12">
        <v>-10407</v>
      </c>
      <c r="D40" s="54">
        <v>-2.3049476530817907</v>
      </c>
      <c r="E40" s="94">
        <v>0</v>
      </c>
    </row>
    <row r="41" spans="1:5" x14ac:dyDescent="0.2">
      <c r="A41" s="35" t="s">
        <v>11</v>
      </c>
      <c r="B41" s="114">
        <v>0</v>
      </c>
      <c r="C41" s="9">
        <v>0</v>
      </c>
      <c r="D41" s="142">
        <v>0</v>
      </c>
      <c r="E41" s="94">
        <v>0</v>
      </c>
    </row>
    <row r="42" spans="1:5" x14ac:dyDescent="0.2">
      <c r="A42" s="32"/>
      <c r="B42" s="114"/>
      <c r="C42" s="12"/>
      <c r="D42" s="54"/>
      <c r="E42" s="94"/>
    </row>
    <row r="43" spans="1:5" x14ac:dyDescent="0.2">
      <c r="A43" s="21" t="s">
        <v>20</v>
      </c>
      <c r="B43" s="128">
        <v>495941</v>
      </c>
      <c r="C43" s="10">
        <v>-12071</v>
      </c>
      <c r="D43" s="52">
        <v>-2.3761249734258247</v>
      </c>
      <c r="E43" s="100">
        <v>0</v>
      </c>
    </row>
    <row r="44" spans="1:5" x14ac:dyDescent="0.2">
      <c r="A44" s="22"/>
      <c r="B44" s="9"/>
      <c r="C44" s="12"/>
      <c r="D44" s="54"/>
      <c r="E44" s="94"/>
    </row>
    <row r="45" spans="1:5" x14ac:dyDescent="0.2">
      <c r="A45" s="36" t="s">
        <v>14</v>
      </c>
      <c r="B45" s="9">
        <v>351743</v>
      </c>
      <c r="C45" s="12">
        <v>-25033</v>
      </c>
      <c r="D45" s="54">
        <v>-6.6440006794487969</v>
      </c>
      <c r="E45" s="94">
        <v>-1</v>
      </c>
    </row>
    <row r="46" spans="1:5" x14ac:dyDescent="0.2">
      <c r="A46" s="36" t="s">
        <v>12</v>
      </c>
      <c r="B46" s="9">
        <v>107266</v>
      </c>
      <c r="C46" s="12">
        <v>501</v>
      </c>
      <c r="D46" s="54">
        <v>0.46925490563386879</v>
      </c>
      <c r="E46" s="94">
        <v>0</v>
      </c>
    </row>
    <row r="47" spans="1:5" x14ac:dyDescent="0.2">
      <c r="A47" s="36" t="s">
        <v>15</v>
      </c>
      <c r="B47" s="9">
        <v>16946</v>
      </c>
      <c r="C47" s="12">
        <v>5067</v>
      </c>
      <c r="D47" s="54">
        <v>42.655105648623618</v>
      </c>
      <c r="E47" s="94">
        <v>1</v>
      </c>
    </row>
    <row r="48" spans="1:5" ht="13.5" thickBot="1" x14ac:dyDescent="0.25">
      <c r="A48" s="37" t="s">
        <v>49</v>
      </c>
      <c r="B48" s="115">
        <v>19986</v>
      </c>
      <c r="C48" s="12">
        <v>7394</v>
      </c>
      <c r="D48" s="54">
        <v>58.719822109275732</v>
      </c>
      <c r="E48" s="94">
        <v>1</v>
      </c>
    </row>
    <row r="49" spans="1:5" ht="25.5" customHeight="1" x14ac:dyDescent="0.2">
      <c r="A49" s="151" t="s">
        <v>60</v>
      </c>
      <c r="B49" s="151"/>
      <c r="C49" s="151"/>
      <c r="D49" s="151"/>
      <c r="E49" s="151"/>
    </row>
    <row r="50" spans="1:5" ht="27.75" customHeight="1" x14ac:dyDescent="0.2">
      <c r="A50" s="150" t="s">
        <v>61</v>
      </c>
      <c r="B50" s="150"/>
      <c r="C50" s="150"/>
      <c r="D50" s="150"/>
      <c r="E50" s="150"/>
    </row>
    <row r="51" spans="1:5" ht="25.5" customHeight="1" x14ac:dyDescent="0.2">
      <c r="A51" s="150" t="s">
        <v>62</v>
      </c>
      <c r="B51" s="150"/>
      <c r="C51" s="150"/>
      <c r="D51" s="150"/>
      <c r="E51" s="150"/>
    </row>
    <row r="52" spans="1:5" ht="39" customHeight="1" x14ac:dyDescent="0.2">
      <c r="A52" s="150" t="s">
        <v>63</v>
      </c>
      <c r="B52" s="150"/>
      <c r="C52" s="150"/>
      <c r="D52" s="150"/>
      <c r="E52" s="150"/>
    </row>
    <row r="53" spans="1:5" ht="15" customHeight="1" x14ac:dyDescent="0.2">
      <c r="A53" s="150" t="s">
        <v>86</v>
      </c>
      <c r="B53" s="150"/>
      <c r="C53" s="150"/>
      <c r="D53" s="150"/>
      <c r="E53" s="150"/>
    </row>
    <row r="54" spans="1:5" ht="15" customHeight="1" x14ac:dyDescent="0.2">
      <c r="A54" s="150" t="s">
        <v>195</v>
      </c>
      <c r="B54" s="150"/>
      <c r="C54" s="150"/>
      <c r="D54" s="150"/>
      <c r="E54" s="150"/>
    </row>
    <row r="55" spans="1:5" hidden="1" x14ac:dyDescent="0.2">
      <c r="A55" s="124">
        <v>1</v>
      </c>
      <c r="B55" s="124">
        <v>-1</v>
      </c>
      <c r="C55" s="124">
        <v>0</v>
      </c>
    </row>
  </sheetData>
  <mergeCells count="9">
    <mergeCell ref="C4:D4"/>
    <mergeCell ref="A4:A5"/>
    <mergeCell ref="A49:E49"/>
    <mergeCell ref="A50:E50"/>
    <mergeCell ref="A51:E51"/>
    <mergeCell ref="A52:E52"/>
    <mergeCell ref="A53:E53"/>
    <mergeCell ref="A54:E54"/>
    <mergeCell ref="E4:E5"/>
  </mergeCells>
  <conditionalFormatting sqref="A55:C55 E45:E48 E43 E39:E41 E37 E32:E35 E30 E28 E17:E26 E12:E15 E9:E10 E7">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5"/>
  <sheetViews>
    <sheetView view="pageBreakPreview" zoomScaleNormal="100" zoomScaleSheetLayoutView="100" workbookViewId="0">
      <selection activeCell="F1" sqref="F1:H1048576"/>
    </sheetView>
  </sheetViews>
  <sheetFormatPr baseColWidth="10" defaultRowHeight="12.75" x14ac:dyDescent="0.2"/>
  <cols>
    <col min="1" max="1" width="51.7109375" style="1" customWidth="1"/>
    <col min="2" max="4" width="11.28515625" style="1" customWidth="1"/>
    <col min="5" max="5" width="20.5703125" style="46" customWidth="1"/>
    <col min="6" max="16384" width="11.42578125" style="1"/>
  </cols>
  <sheetData>
    <row r="1" spans="1:5" x14ac:dyDescent="0.2">
      <c r="A1" s="80" t="s">
        <v>18</v>
      </c>
      <c r="B1" s="80"/>
      <c r="C1" s="80"/>
      <c r="D1" s="80"/>
    </row>
    <row r="2" spans="1:5" x14ac:dyDescent="0.2">
      <c r="A2" s="80" t="s">
        <v>116</v>
      </c>
      <c r="B2" s="80"/>
      <c r="C2" s="80"/>
      <c r="D2" s="80"/>
    </row>
    <row r="3" spans="1:5" ht="13.5" thickBot="1" x14ac:dyDescent="0.25">
      <c r="A3" s="79" t="s">
        <v>196</v>
      </c>
      <c r="B3" s="79"/>
      <c r="C3" s="79"/>
      <c r="D3" s="79"/>
    </row>
    <row r="4" spans="1:5" ht="12.75" customHeight="1" x14ac:dyDescent="0.2">
      <c r="A4" s="148" t="s">
        <v>193</v>
      </c>
      <c r="B4" s="45" t="s">
        <v>197</v>
      </c>
      <c r="C4" s="147" t="s">
        <v>119</v>
      </c>
      <c r="D4" s="147"/>
      <c r="E4" s="143" t="s">
        <v>157</v>
      </c>
    </row>
    <row r="5" spans="1:5" ht="13.5" customHeight="1" thickBot="1" x14ac:dyDescent="0.25">
      <c r="A5" s="149"/>
      <c r="B5" s="87" t="s">
        <v>198</v>
      </c>
      <c r="C5" s="87" t="s">
        <v>70</v>
      </c>
      <c r="D5" s="87" t="s">
        <v>69</v>
      </c>
      <c r="E5" s="144"/>
    </row>
    <row r="6" spans="1:5" x14ac:dyDescent="0.2">
      <c r="A6" s="8"/>
      <c r="B6" s="50"/>
      <c r="C6" s="51"/>
      <c r="D6" s="50"/>
    </row>
    <row r="7" spans="1:5" x14ac:dyDescent="0.2">
      <c r="A7" s="28" t="s">
        <v>1</v>
      </c>
      <c r="B7" s="125">
        <v>1278640</v>
      </c>
      <c r="C7" s="10">
        <v>20325</v>
      </c>
      <c r="D7" s="52">
        <v>1.6152553216007122</v>
      </c>
      <c r="E7" s="100">
        <v>0</v>
      </c>
    </row>
    <row r="8" spans="1:5" x14ac:dyDescent="0.2">
      <c r="A8" s="29"/>
      <c r="B8" s="113"/>
      <c r="C8" s="11"/>
      <c r="D8" s="53"/>
      <c r="E8" s="94"/>
    </row>
    <row r="9" spans="1:5" x14ac:dyDescent="0.2">
      <c r="A9" s="30" t="s">
        <v>2</v>
      </c>
      <c r="B9" s="126">
        <v>203764</v>
      </c>
      <c r="C9" s="11">
        <v>34426</v>
      </c>
      <c r="D9" s="53">
        <v>20.329754691799831</v>
      </c>
      <c r="E9" s="94">
        <v>1</v>
      </c>
    </row>
    <row r="10" spans="1:5" x14ac:dyDescent="0.2">
      <c r="A10" s="31" t="s">
        <v>80</v>
      </c>
      <c r="B10" s="114">
        <v>203764</v>
      </c>
      <c r="C10" s="12">
        <v>34426</v>
      </c>
      <c r="D10" s="54">
        <v>20.329754691799831</v>
      </c>
      <c r="E10" s="96">
        <v>1</v>
      </c>
    </row>
    <row r="11" spans="1:5" x14ac:dyDescent="0.2">
      <c r="A11" s="31"/>
      <c r="B11" s="114"/>
      <c r="C11" s="12"/>
      <c r="D11" s="54"/>
      <c r="E11" s="94"/>
    </row>
    <row r="12" spans="1:5" s="4" customFormat="1" x14ac:dyDescent="0.2">
      <c r="A12" s="30" t="s">
        <v>3</v>
      </c>
      <c r="B12" s="126">
        <v>290897</v>
      </c>
      <c r="C12" s="11">
        <v>35054</v>
      </c>
      <c r="D12" s="53">
        <v>13.701371544267381</v>
      </c>
      <c r="E12" s="103">
        <v>1</v>
      </c>
    </row>
    <row r="13" spans="1:5" x14ac:dyDescent="0.2">
      <c r="A13" s="31" t="s">
        <v>4</v>
      </c>
      <c r="B13" s="114">
        <v>132313</v>
      </c>
      <c r="C13" s="12">
        <v>12777</v>
      </c>
      <c r="D13" s="54">
        <v>10.688830143220454</v>
      </c>
      <c r="E13" s="94">
        <v>0</v>
      </c>
    </row>
    <row r="14" spans="1:5" x14ac:dyDescent="0.2">
      <c r="A14" s="31" t="s">
        <v>5</v>
      </c>
      <c r="B14" s="114">
        <v>125500</v>
      </c>
      <c r="C14" s="12">
        <v>21209</v>
      </c>
      <c r="D14" s="54">
        <v>20.336366512930166</v>
      </c>
      <c r="E14" s="94">
        <v>1</v>
      </c>
    </row>
    <row r="15" spans="1:5" ht="15" x14ac:dyDescent="0.2">
      <c r="A15" s="31" t="s">
        <v>103</v>
      </c>
      <c r="B15" s="114">
        <v>33084</v>
      </c>
      <c r="C15" s="12">
        <v>1068</v>
      </c>
      <c r="D15" s="54">
        <v>3.3358320839580209</v>
      </c>
      <c r="E15" s="94">
        <v>0</v>
      </c>
    </row>
    <row r="16" spans="1:5" x14ac:dyDescent="0.2">
      <c r="A16" s="31"/>
      <c r="B16" s="114"/>
      <c r="C16" s="12"/>
      <c r="D16" s="54"/>
      <c r="E16" s="94"/>
    </row>
    <row r="17" spans="1:5" x14ac:dyDescent="0.2">
      <c r="A17" s="30" t="s">
        <v>71</v>
      </c>
      <c r="B17" s="126">
        <v>782831</v>
      </c>
      <c r="C17" s="11">
        <v>-48349</v>
      </c>
      <c r="D17" s="53">
        <v>-5.8169108977598114</v>
      </c>
      <c r="E17" s="94">
        <v>0</v>
      </c>
    </row>
    <row r="18" spans="1:5" x14ac:dyDescent="0.2">
      <c r="A18" s="31" t="s">
        <v>100</v>
      </c>
      <c r="B18" s="114">
        <v>246934</v>
      </c>
      <c r="C18" s="12">
        <v>-5879</v>
      </c>
      <c r="D18" s="54">
        <v>-2.3254342142215787</v>
      </c>
      <c r="E18" s="94">
        <v>0</v>
      </c>
    </row>
    <row r="19" spans="1:5" x14ac:dyDescent="0.2">
      <c r="A19" s="31" t="s">
        <v>6</v>
      </c>
      <c r="B19" s="114">
        <v>80359</v>
      </c>
      <c r="C19" s="12">
        <v>-26390</v>
      </c>
      <c r="D19" s="54">
        <v>-24.721543058951372</v>
      </c>
      <c r="E19" s="94">
        <v>-1</v>
      </c>
    </row>
    <row r="20" spans="1:5" x14ac:dyDescent="0.2">
      <c r="A20" s="31" t="s">
        <v>101</v>
      </c>
      <c r="B20" s="114">
        <v>46400</v>
      </c>
      <c r="C20" s="12">
        <v>-2232</v>
      </c>
      <c r="D20" s="54">
        <v>-4.5895706530679394</v>
      </c>
      <c r="E20" s="94">
        <v>0</v>
      </c>
    </row>
    <row r="21" spans="1:5" x14ac:dyDescent="0.2">
      <c r="A21" s="31" t="s">
        <v>102</v>
      </c>
      <c r="B21" s="114">
        <v>30947</v>
      </c>
      <c r="C21" s="12">
        <v>-5102</v>
      </c>
      <c r="D21" s="54">
        <v>-14.152958473189269</v>
      </c>
      <c r="E21" s="94">
        <v>0</v>
      </c>
    </row>
    <row r="22" spans="1:5" x14ac:dyDescent="0.2">
      <c r="A22" s="31" t="s">
        <v>82</v>
      </c>
      <c r="B22" s="114">
        <v>130666</v>
      </c>
      <c r="C22" s="12">
        <v>11807</v>
      </c>
      <c r="D22" s="54">
        <v>9.9336188256673861</v>
      </c>
      <c r="E22" s="94">
        <v>0</v>
      </c>
    </row>
    <row r="23" spans="1:5" x14ac:dyDescent="0.2">
      <c r="A23" s="31" t="s">
        <v>81</v>
      </c>
      <c r="B23" s="114">
        <v>58159</v>
      </c>
      <c r="C23" s="12">
        <v>-8334</v>
      </c>
      <c r="D23" s="54">
        <v>-12.533650158663317</v>
      </c>
      <c r="E23" s="94">
        <v>0</v>
      </c>
    </row>
    <row r="24" spans="1:5" x14ac:dyDescent="0.2">
      <c r="A24" s="31" t="s">
        <v>54</v>
      </c>
      <c r="B24" s="114">
        <v>76120</v>
      </c>
      <c r="C24" s="12">
        <v>-10220</v>
      </c>
      <c r="D24" s="54">
        <v>-11.836923789668752</v>
      </c>
      <c r="E24" s="94">
        <v>0</v>
      </c>
    </row>
    <row r="25" spans="1:5" ht="15" x14ac:dyDescent="0.2">
      <c r="A25" s="31" t="s">
        <v>104</v>
      </c>
      <c r="B25" s="114">
        <v>88788</v>
      </c>
      <c r="C25" s="12">
        <v>-4145</v>
      </c>
      <c r="D25" s="54">
        <v>-4.46020251148677</v>
      </c>
      <c r="E25" s="94">
        <v>0</v>
      </c>
    </row>
    <row r="26" spans="1:5" x14ac:dyDescent="0.2">
      <c r="A26" s="31" t="s">
        <v>83</v>
      </c>
      <c r="B26" s="114">
        <v>24458</v>
      </c>
      <c r="C26" s="12">
        <v>2146</v>
      </c>
      <c r="D26" s="54">
        <v>9.6181427034779485</v>
      </c>
      <c r="E26" s="94">
        <v>0</v>
      </c>
    </row>
    <row r="27" spans="1:5" x14ac:dyDescent="0.2">
      <c r="A27" s="31"/>
      <c r="B27" s="114"/>
      <c r="C27" s="11"/>
      <c r="D27" s="53"/>
      <c r="E27" s="94"/>
    </row>
    <row r="28" spans="1:5" x14ac:dyDescent="0.2">
      <c r="A28" s="30" t="s">
        <v>7</v>
      </c>
      <c r="B28" s="126">
        <v>1148</v>
      </c>
      <c r="C28" s="11">
        <v>-806</v>
      </c>
      <c r="D28" s="53">
        <v>-41.248720573183213</v>
      </c>
      <c r="E28" s="94">
        <v>0</v>
      </c>
    </row>
    <row r="29" spans="1:5" x14ac:dyDescent="0.2">
      <c r="A29" s="32"/>
      <c r="B29" s="114"/>
      <c r="C29" s="12"/>
      <c r="D29" s="54"/>
      <c r="E29" s="94"/>
    </row>
    <row r="30" spans="1:5" x14ac:dyDescent="0.2">
      <c r="A30" s="33" t="s">
        <v>117</v>
      </c>
      <c r="B30" s="127">
        <v>1278640</v>
      </c>
      <c r="C30" s="10">
        <v>20325</v>
      </c>
      <c r="D30" s="52">
        <v>1.6152553216007122</v>
      </c>
      <c r="E30" s="100">
        <v>0</v>
      </c>
    </row>
    <row r="31" spans="1:5" x14ac:dyDescent="0.2">
      <c r="A31" s="34"/>
      <c r="B31" s="114"/>
      <c r="C31" s="12"/>
      <c r="D31" s="54"/>
      <c r="E31" s="94"/>
    </row>
    <row r="32" spans="1:5" ht="15" x14ac:dyDescent="0.2">
      <c r="A32" s="35" t="s">
        <v>105</v>
      </c>
      <c r="B32" s="114">
        <v>246186</v>
      </c>
      <c r="C32" s="12">
        <v>-20926</v>
      </c>
      <c r="D32" s="54">
        <v>-7.8341669412081831</v>
      </c>
      <c r="E32" s="94">
        <v>0</v>
      </c>
    </row>
    <row r="33" spans="1:5" ht="15" x14ac:dyDescent="0.2">
      <c r="A33" s="35" t="s">
        <v>106</v>
      </c>
      <c r="B33" s="114">
        <v>689058</v>
      </c>
      <c r="C33" s="12">
        <v>-1588</v>
      </c>
      <c r="D33" s="54">
        <v>-0.22992966005739554</v>
      </c>
      <c r="E33" s="94">
        <v>0</v>
      </c>
    </row>
    <row r="34" spans="1:5" x14ac:dyDescent="0.2">
      <c r="A34" s="35" t="s">
        <v>13</v>
      </c>
      <c r="B34" s="114">
        <v>341493</v>
      </c>
      <c r="C34" s="12">
        <v>43731</v>
      </c>
      <c r="D34" s="54">
        <v>14.686561750659925</v>
      </c>
      <c r="E34" s="94">
        <v>1</v>
      </c>
    </row>
    <row r="35" spans="1:5" x14ac:dyDescent="0.2">
      <c r="A35" s="35" t="s">
        <v>11</v>
      </c>
      <c r="B35" s="114">
        <v>1903</v>
      </c>
      <c r="C35" s="12">
        <v>-892</v>
      </c>
      <c r="D35" s="54">
        <v>-31.91413237924866</v>
      </c>
      <c r="E35" s="94">
        <v>0</v>
      </c>
    </row>
    <row r="36" spans="1:5" x14ac:dyDescent="0.2">
      <c r="A36" s="32"/>
      <c r="B36" s="114"/>
      <c r="C36" s="11"/>
      <c r="D36" s="53"/>
      <c r="E36" s="94"/>
    </row>
    <row r="37" spans="1:5" x14ac:dyDescent="0.2">
      <c r="A37" s="33" t="s">
        <v>8</v>
      </c>
      <c r="B37" s="127">
        <v>1278640</v>
      </c>
      <c r="C37" s="10">
        <v>20325</v>
      </c>
      <c r="D37" s="52">
        <v>1.6152553216007122</v>
      </c>
      <c r="E37" s="100">
        <v>0</v>
      </c>
    </row>
    <row r="38" spans="1:5" x14ac:dyDescent="0.2">
      <c r="A38" s="34"/>
      <c r="B38" s="114"/>
      <c r="C38" s="12"/>
      <c r="D38" s="54"/>
      <c r="E38" s="94"/>
    </row>
    <row r="39" spans="1:5" x14ac:dyDescent="0.2">
      <c r="A39" s="35" t="s">
        <v>9</v>
      </c>
      <c r="B39" s="114">
        <v>159276</v>
      </c>
      <c r="C39" s="12">
        <v>1260</v>
      </c>
      <c r="D39" s="54">
        <v>0.79738760631834749</v>
      </c>
      <c r="E39" s="94">
        <v>0</v>
      </c>
    </row>
    <row r="40" spans="1:5" x14ac:dyDescent="0.2">
      <c r="A40" s="35" t="s">
        <v>10</v>
      </c>
      <c r="B40" s="114">
        <v>1119364</v>
      </c>
      <c r="C40" s="12">
        <v>19065</v>
      </c>
      <c r="D40" s="54">
        <v>1.7327108358727947</v>
      </c>
      <c r="E40" s="94">
        <v>0</v>
      </c>
    </row>
    <row r="41" spans="1:5" x14ac:dyDescent="0.2">
      <c r="A41" s="35" t="s">
        <v>11</v>
      </c>
      <c r="B41" s="114">
        <v>0</v>
      </c>
      <c r="C41" s="9">
        <v>0</v>
      </c>
      <c r="D41" s="142">
        <v>0</v>
      </c>
      <c r="E41" s="94">
        <v>0</v>
      </c>
    </row>
    <row r="42" spans="1:5" x14ac:dyDescent="0.2">
      <c r="A42" s="32"/>
      <c r="B42" s="114"/>
      <c r="C42" s="12"/>
      <c r="D42" s="54"/>
      <c r="E42" s="94"/>
    </row>
    <row r="43" spans="1:5" x14ac:dyDescent="0.2">
      <c r="A43" s="21" t="s">
        <v>20</v>
      </c>
      <c r="B43" s="128">
        <v>1278640</v>
      </c>
      <c r="C43" s="10">
        <v>20325</v>
      </c>
      <c r="D43" s="52">
        <v>1.6152553216007122</v>
      </c>
      <c r="E43" s="100">
        <v>0</v>
      </c>
    </row>
    <row r="44" spans="1:5" x14ac:dyDescent="0.2">
      <c r="A44" s="22"/>
      <c r="B44" s="9"/>
      <c r="C44" s="12"/>
      <c r="D44" s="54"/>
      <c r="E44" s="94"/>
    </row>
    <row r="45" spans="1:5" x14ac:dyDescent="0.2">
      <c r="A45" s="36" t="s">
        <v>14</v>
      </c>
      <c r="B45" s="9">
        <v>943598</v>
      </c>
      <c r="C45" s="12">
        <v>50770</v>
      </c>
      <c r="D45" s="54">
        <v>5.6864256049317445</v>
      </c>
      <c r="E45" s="94">
        <v>1</v>
      </c>
    </row>
    <row r="46" spans="1:5" x14ac:dyDescent="0.2">
      <c r="A46" s="36" t="s">
        <v>12</v>
      </c>
      <c r="B46" s="9">
        <v>258333</v>
      </c>
      <c r="C46" s="12">
        <v>-43405</v>
      </c>
      <c r="D46" s="54">
        <v>-14.384996255029197</v>
      </c>
      <c r="E46" s="94">
        <v>-1</v>
      </c>
    </row>
    <row r="47" spans="1:5" x14ac:dyDescent="0.2">
      <c r="A47" s="36" t="s">
        <v>15</v>
      </c>
      <c r="B47" s="9">
        <v>52579</v>
      </c>
      <c r="C47" s="12">
        <v>6962</v>
      </c>
      <c r="D47" s="54">
        <v>15.261854133327487</v>
      </c>
      <c r="E47" s="94">
        <v>0</v>
      </c>
    </row>
    <row r="48" spans="1:5" ht="13.5" thickBot="1" x14ac:dyDescent="0.25">
      <c r="A48" s="37" t="s">
        <v>49</v>
      </c>
      <c r="B48" s="115">
        <v>24130</v>
      </c>
      <c r="C48" s="12">
        <v>5998</v>
      </c>
      <c r="D48" s="54">
        <v>33.079638208691811</v>
      </c>
      <c r="E48" s="94">
        <v>0</v>
      </c>
    </row>
    <row r="49" spans="1:5" ht="25.5" customHeight="1" x14ac:dyDescent="0.2">
      <c r="A49" s="151" t="s">
        <v>60</v>
      </c>
      <c r="B49" s="151"/>
      <c r="C49" s="151"/>
      <c r="D49" s="151"/>
      <c r="E49" s="151"/>
    </row>
    <row r="50" spans="1:5" ht="27.75" customHeight="1" x14ac:dyDescent="0.2">
      <c r="A50" s="150" t="s">
        <v>61</v>
      </c>
      <c r="B50" s="150"/>
      <c r="C50" s="150"/>
      <c r="D50" s="150"/>
      <c r="E50" s="150"/>
    </row>
    <row r="51" spans="1:5" ht="25.5" customHeight="1" x14ac:dyDescent="0.2">
      <c r="A51" s="150" t="s">
        <v>62</v>
      </c>
      <c r="B51" s="150"/>
      <c r="C51" s="150"/>
      <c r="D51" s="150"/>
      <c r="E51" s="150"/>
    </row>
    <row r="52" spans="1:5" ht="39" customHeight="1" x14ac:dyDescent="0.2">
      <c r="A52" s="150" t="s">
        <v>63</v>
      </c>
      <c r="B52" s="150"/>
      <c r="C52" s="150"/>
      <c r="D52" s="150"/>
      <c r="E52" s="150"/>
    </row>
    <row r="53" spans="1:5" ht="15" customHeight="1" x14ac:dyDescent="0.2">
      <c r="A53" s="150" t="s">
        <v>86</v>
      </c>
      <c r="B53" s="150"/>
      <c r="C53" s="150"/>
      <c r="D53" s="150"/>
      <c r="E53" s="150"/>
    </row>
    <row r="54" spans="1:5" ht="15" customHeight="1" x14ac:dyDescent="0.2">
      <c r="A54" s="150" t="s">
        <v>195</v>
      </c>
      <c r="B54" s="150"/>
      <c r="C54" s="150"/>
      <c r="D54" s="150"/>
      <c r="E54" s="150"/>
    </row>
    <row r="55" spans="1:5" hidden="1" x14ac:dyDescent="0.2">
      <c r="A55" s="124">
        <v>1</v>
      </c>
      <c r="B55" s="124">
        <v>-1</v>
      </c>
      <c r="C55" s="124">
        <v>0</v>
      </c>
    </row>
  </sheetData>
  <mergeCells count="9">
    <mergeCell ref="C4:D4"/>
    <mergeCell ref="A4:A5"/>
    <mergeCell ref="A49:E49"/>
    <mergeCell ref="A50:E50"/>
    <mergeCell ref="A51:E51"/>
    <mergeCell ref="A52:E52"/>
    <mergeCell ref="A53:E53"/>
    <mergeCell ref="A54:E54"/>
    <mergeCell ref="E4:E5"/>
  </mergeCells>
  <conditionalFormatting sqref="A55:C55 E45:E48 E43 E39:E41 E37 E32:E35 E30 E28 E17:E26 E12:E15 E9:E10 E7">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5"/>
  <sheetViews>
    <sheetView view="pageBreakPreview" zoomScaleNormal="100" zoomScaleSheetLayoutView="100" workbookViewId="0">
      <selection activeCell="B19" sqref="B19"/>
    </sheetView>
  </sheetViews>
  <sheetFormatPr baseColWidth="10" defaultRowHeight="12.75" x14ac:dyDescent="0.2"/>
  <cols>
    <col min="1" max="1" width="51.7109375" style="6" customWidth="1"/>
    <col min="2" max="4" width="11" style="6" customWidth="1"/>
    <col min="5" max="5" width="19.28515625" style="48" customWidth="1"/>
    <col min="6" max="16384" width="11.42578125" style="6"/>
  </cols>
  <sheetData>
    <row r="1" spans="1:5" x14ac:dyDescent="0.2">
      <c r="A1" s="80" t="s">
        <v>19</v>
      </c>
      <c r="B1" s="80"/>
      <c r="C1" s="80"/>
      <c r="D1" s="80"/>
    </row>
    <row r="2" spans="1:5" x14ac:dyDescent="0.2">
      <c r="A2" s="80" t="s">
        <v>93</v>
      </c>
      <c r="B2" s="80"/>
      <c r="C2" s="80"/>
      <c r="D2" s="80"/>
    </row>
    <row r="3" spans="1:5" ht="13.5" thickBot="1" x14ac:dyDescent="0.25">
      <c r="A3" s="79" t="s">
        <v>196</v>
      </c>
      <c r="B3" s="79"/>
      <c r="C3" s="79"/>
      <c r="D3" s="79"/>
    </row>
    <row r="4" spans="1:5" ht="15" customHeight="1" x14ac:dyDescent="0.2">
      <c r="A4" s="148" t="s">
        <v>193</v>
      </c>
      <c r="B4" s="45" t="s">
        <v>197</v>
      </c>
      <c r="C4" s="147" t="s">
        <v>119</v>
      </c>
      <c r="D4" s="147"/>
      <c r="E4" s="143" t="s">
        <v>157</v>
      </c>
    </row>
    <row r="5" spans="1:5" ht="13.5" thickBot="1" x14ac:dyDescent="0.25">
      <c r="A5" s="149"/>
      <c r="B5" s="87" t="s">
        <v>198</v>
      </c>
      <c r="C5" s="87" t="s">
        <v>70</v>
      </c>
      <c r="D5" s="87" t="s">
        <v>69</v>
      </c>
      <c r="E5" s="144"/>
    </row>
    <row r="6" spans="1:5" x14ac:dyDescent="0.2">
      <c r="A6" s="8"/>
      <c r="B6" s="50"/>
      <c r="C6" s="51"/>
      <c r="D6" s="50"/>
    </row>
    <row r="7" spans="1:5" x14ac:dyDescent="0.2">
      <c r="A7" s="28" t="s">
        <v>1</v>
      </c>
      <c r="B7" s="125">
        <v>787161</v>
      </c>
      <c r="C7" s="10">
        <v>18738</v>
      </c>
      <c r="D7" s="52">
        <v>2.4385006695530977</v>
      </c>
      <c r="E7" s="100">
        <v>0</v>
      </c>
    </row>
    <row r="8" spans="1:5" s="1" customFormat="1" x14ac:dyDescent="0.2">
      <c r="A8" s="29"/>
      <c r="B8" s="113"/>
      <c r="C8" s="11"/>
      <c r="D8" s="53"/>
      <c r="E8" s="94"/>
    </row>
    <row r="9" spans="1:5" x14ac:dyDescent="0.2">
      <c r="A9" s="30" t="s">
        <v>2</v>
      </c>
      <c r="B9" s="126">
        <v>24842</v>
      </c>
      <c r="C9" s="11">
        <v>6378</v>
      </c>
      <c r="D9" s="53">
        <v>34.542894280762567</v>
      </c>
      <c r="E9" s="94">
        <v>1</v>
      </c>
    </row>
    <row r="10" spans="1:5" x14ac:dyDescent="0.2">
      <c r="A10" s="31" t="s">
        <v>80</v>
      </c>
      <c r="B10" s="114">
        <v>24842</v>
      </c>
      <c r="C10" s="12">
        <v>6378</v>
      </c>
      <c r="D10" s="54">
        <v>34.542894280762567</v>
      </c>
      <c r="E10" s="96">
        <v>1</v>
      </c>
    </row>
    <row r="11" spans="1:5" x14ac:dyDescent="0.2">
      <c r="A11" s="31"/>
      <c r="B11" s="114"/>
      <c r="C11" s="12"/>
      <c r="D11" s="54"/>
      <c r="E11" s="94"/>
    </row>
    <row r="12" spans="1:5" s="93" customFormat="1" x14ac:dyDescent="0.2">
      <c r="A12" s="30" t="s">
        <v>3</v>
      </c>
      <c r="B12" s="126">
        <v>76661</v>
      </c>
      <c r="C12" s="11">
        <v>20463</v>
      </c>
      <c r="D12" s="53">
        <v>36.412327840848427</v>
      </c>
      <c r="E12" s="103">
        <v>1</v>
      </c>
    </row>
    <row r="13" spans="1:5" x14ac:dyDescent="0.2">
      <c r="A13" s="31" t="s">
        <v>4</v>
      </c>
      <c r="B13" s="114">
        <v>62876</v>
      </c>
      <c r="C13" s="12">
        <v>12218</v>
      </c>
      <c r="D13" s="54">
        <v>24.118599234079515</v>
      </c>
      <c r="E13" s="94">
        <v>0</v>
      </c>
    </row>
    <row r="14" spans="1:5" x14ac:dyDescent="0.2">
      <c r="A14" s="31" t="s">
        <v>5</v>
      </c>
      <c r="B14" s="157">
        <v>6517</v>
      </c>
      <c r="C14" s="12">
        <v>5146</v>
      </c>
      <c r="D14" s="54">
        <v>375.346462436178</v>
      </c>
      <c r="E14" s="94">
        <v>1</v>
      </c>
    </row>
    <row r="15" spans="1:5" ht="15" x14ac:dyDescent="0.2">
      <c r="A15" s="31" t="s">
        <v>103</v>
      </c>
      <c r="B15" s="157">
        <v>7268</v>
      </c>
      <c r="C15" s="12">
        <v>3099</v>
      </c>
      <c r="D15" s="54">
        <v>74.334372751259295</v>
      </c>
      <c r="E15" s="94">
        <v>1</v>
      </c>
    </row>
    <row r="16" spans="1:5" x14ac:dyDescent="0.2">
      <c r="A16" s="31"/>
      <c r="B16" s="114"/>
      <c r="C16" s="12"/>
      <c r="D16" s="54"/>
      <c r="E16" s="94"/>
    </row>
    <row r="17" spans="1:5" x14ac:dyDescent="0.2">
      <c r="A17" s="30" t="s">
        <v>71</v>
      </c>
      <c r="B17" s="126">
        <v>684129</v>
      </c>
      <c r="C17" s="11">
        <v>-8071</v>
      </c>
      <c r="D17" s="53">
        <v>-1.1659924877203121</v>
      </c>
      <c r="E17" s="94">
        <v>0</v>
      </c>
    </row>
    <row r="18" spans="1:5" x14ac:dyDescent="0.2">
      <c r="A18" s="31" t="s">
        <v>100</v>
      </c>
      <c r="B18" s="114">
        <v>161152</v>
      </c>
      <c r="C18" s="12">
        <v>-15036</v>
      </c>
      <c r="D18" s="54">
        <v>-8.5340658841691823</v>
      </c>
      <c r="E18" s="94">
        <v>0</v>
      </c>
    </row>
    <row r="19" spans="1:5" x14ac:dyDescent="0.2">
      <c r="A19" s="31" t="s">
        <v>6</v>
      </c>
      <c r="B19" s="157">
        <v>13331</v>
      </c>
      <c r="C19" s="12">
        <v>-1947</v>
      </c>
      <c r="D19" s="54">
        <v>-12.743814635423483</v>
      </c>
      <c r="E19" s="94">
        <v>0</v>
      </c>
    </row>
    <row r="20" spans="1:5" x14ac:dyDescent="0.2">
      <c r="A20" s="31" t="s">
        <v>101</v>
      </c>
      <c r="B20" s="114">
        <v>72867</v>
      </c>
      <c r="C20" s="12">
        <v>3748</v>
      </c>
      <c r="D20" s="54">
        <v>5.4225321546897378</v>
      </c>
      <c r="E20" s="94">
        <v>0</v>
      </c>
    </row>
    <row r="21" spans="1:5" x14ac:dyDescent="0.2">
      <c r="A21" s="31" t="s">
        <v>102</v>
      </c>
      <c r="B21" s="114">
        <v>25158</v>
      </c>
      <c r="C21" s="12">
        <v>4966</v>
      </c>
      <c r="D21" s="54">
        <v>24.593898573692552</v>
      </c>
      <c r="E21" s="94">
        <v>0</v>
      </c>
    </row>
    <row r="22" spans="1:5" x14ac:dyDescent="0.2">
      <c r="A22" s="31" t="s">
        <v>82</v>
      </c>
      <c r="B22" s="114">
        <v>53420</v>
      </c>
      <c r="C22" s="12">
        <v>-134</v>
      </c>
      <c r="D22" s="54">
        <v>-0.25021473652761694</v>
      </c>
      <c r="E22" s="94">
        <v>0</v>
      </c>
    </row>
    <row r="23" spans="1:5" x14ac:dyDescent="0.2">
      <c r="A23" s="31" t="s">
        <v>81</v>
      </c>
      <c r="B23" s="114">
        <v>33495</v>
      </c>
      <c r="C23" s="12">
        <v>-1509</v>
      </c>
      <c r="D23" s="54">
        <v>-4.3109358930407948</v>
      </c>
      <c r="E23" s="94">
        <v>0</v>
      </c>
    </row>
    <row r="24" spans="1:5" x14ac:dyDescent="0.2">
      <c r="A24" s="31" t="s">
        <v>54</v>
      </c>
      <c r="B24" s="114">
        <v>133660</v>
      </c>
      <c r="C24" s="12">
        <v>-15606</v>
      </c>
      <c r="D24" s="54">
        <v>-10.455160585799847</v>
      </c>
      <c r="E24" s="94">
        <v>0</v>
      </c>
    </row>
    <row r="25" spans="1:5" ht="15" x14ac:dyDescent="0.2">
      <c r="A25" s="31" t="s">
        <v>104</v>
      </c>
      <c r="B25" s="114">
        <v>56694</v>
      </c>
      <c r="C25" s="12">
        <v>2398</v>
      </c>
      <c r="D25" s="54">
        <v>4.416531604538088</v>
      </c>
      <c r="E25" s="94">
        <v>0</v>
      </c>
    </row>
    <row r="26" spans="1:5" x14ac:dyDescent="0.2">
      <c r="A26" s="31" t="s">
        <v>83</v>
      </c>
      <c r="B26" s="114">
        <v>134352</v>
      </c>
      <c r="C26" s="12">
        <v>15049</v>
      </c>
      <c r="D26" s="54">
        <v>12.614100232181924</v>
      </c>
      <c r="E26" s="94">
        <v>0</v>
      </c>
    </row>
    <row r="27" spans="1:5" x14ac:dyDescent="0.2">
      <c r="A27" s="31"/>
      <c r="B27" s="114"/>
      <c r="C27" s="11"/>
      <c r="D27" s="53"/>
      <c r="E27" s="94"/>
    </row>
    <row r="28" spans="1:5" x14ac:dyDescent="0.2">
      <c r="A28" s="30" t="s">
        <v>7</v>
      </c>
      <c r="B28" s="126">
        <v>1529</v>
      </c>
      <c r="C28" s="11">
        <v>-32</v>
      </c>
      <c r="D28" s="53">
        <v>-2.0499679692504804</v>
      </c>
      <c r="E28" s="94">
        <v>0</v>
      </c>
    </row>
    <row r="29" spans="1:5" x14ac:dyDescent="0.2">
      <c r="A29" s="32"/>
      <c r="B29" s="114"/>
      <c r="C29" s="12"/>
      <c r="D29" s="54"/>
      <c r="E29" s="94"/>
    </row>
    <row r="30" spans="1:5" x14ac:dyDescent="0.2">
      <c r="A30" s="33" t="s">
        <v>117</v>
      </c>
      <c r="B30" s="127">
        <v>787161</v>
      </c>
      <c r="C30" s="10">
        <v>18738</v>
      </c>
      <c r="D30" s="52">
        <v>2.4385006695530977</v>
      </c>
      <c r="E30" s="100">
        <v>0</v>
      </c>
    </row>
    <row r="31" spans="1:5" s="1" customFormat="1" x14ac:dyDescent="0.2">
      <c r="A31" s="34"/>
      <c r="B31" s="114"/>
      <c r="C31" s="12"/>
      <c r="D31" s="54"/>
      <c r="E31" s="94"/>
    </row>
    <row r="32" spans="1:5" ht="15" x14ac:dyDescent="0.2">
      <c r="A32" s="35" t="s">
        <v>105</v>
      </c>
      <c r="B32" s="114">
        <v>191446</v>
      </c>
      <c r="C32" s="12">
        <v>-2168</v>
      </c>
      <c r="D32" s="54">
        <v>-1.1197537368165524</v>
      </c>
      <c r="E32" s="94">
        <v>0</v>
      </c>
    </row>
    <row r="33" spans="1:5" ht="15" x14ac:dyDescent="0.2">
      <c r="A33" s="35" t="s">
        <v>106</v>
      </c>
      <c r="B33" s="114">
        <v>412255</v>
      </c>
      <c r="C33" s="12">
        <v>-7765</v>
      </c>
      <c r="D33" s="54">
        <v>-1.8487214894528832</v>
      </c>
      <c r="E33" s="94">
        <v>0</v>
      </c>
    </row>
    <row r="34" spans="1:5" x14ac:dyDescent="0.2">
      <c r="A34" s="35" t="s">
        <v>13</v>
      </c>
      <c r="B34" s="114">
        <v>182469</v>
      </c>
      <c r="C34" s="12">
        <v>28332</v>
      </c>
      <c r="D34" s="54">
        <v>18.381050623795716</v>
      </c>
      <c r="E34" s="94">
        <v>1</v>
      </c>
    </row>
    <row r="35" spans="1:5" x14ac:dyDescent="0.2">
      <c r="A35" s="35" t="s">
        <v>11</v>
      </c>
      <c r="B35" s="114">
        <v>991</v>
      </c>
      <c r="C35" s="12">
        <v>339</v>
      </c>
      <c r="D35" s="54">
        <v>51.993865030674847</v>
      </c>
      <c r="E35" s="94">
        <v>0</v>
      </c>
    </row>
    <row r="36" spans="1:5" x14ac:dyDescent="0.2">
      <c r="A36" s="32"/>
      <c r="B36" s="114"/>
      <c r="C36" s="11"/>
      <c r="D36" s="53"/>
      <c r="E36" s="94"/>
    </row>
    <row r="37" spans="1:5" x14ac:dyDescent="0.2">
      <c r="A37" s="33" t="s">
        <v>8</v>
      </c>
      <c r="B37" s="127">
        <v>787161</v>
      </c>
      <c r="C37" s="10">
        <v>18738</v>
      </c>
      <c r="D37" s="52">
        <v>2.4385006695530977</v>
      </c>
      <c r="E37" s="100">
        <v>0</v>
      </c>
    </row>
    <row r="38" spans="1:5" s="1" customFormat="1" x14ac:dyDescent="0.2">
      <c r="A38" s="34"/>
      <c r="B38" s="114"/>
      <c r="C38" s="12"/>
      <c r="D38" s="54"/>
      <c r="E38" s="94"/>
    </row>
    <row r="39" spans="1:5" x14ac:dyDescent="0.2">
      <c r="A39" s="35" t="s">
        <v>9</v>
      </c>
      <c r="B39" s="114">
        <v>145502</v>
      </c>
      <c r="C39" s="12">
        <v>-5505</v>
      </c>
      <c r="D39" s="54">
        <v>-3.6455263663273887</v>
      </c>
      <c r="E39" s="94">
        <v>0</v>
      </c>
    </row>
    <row r="40" spans="1:5" x14ac:dyDescent="0.2">
      <c r="A40" s="35" t="s">
        <v>10</v>
      </c>
      <c r="B40" s="114">
        <v>641659</v>
      </c>
      <c r="C40" s="12">
        <v>24243</v>
      </c>
      <c r="D40" s="54">
        <v>3.9265260375500475</v>
      </c>
      <c r="E40" s="94">
        <v>0</v>
      </c>
    </row>
    <row r="41" spans="1:5" x14ac:dyDescent="0.2">
      <c r="A41" s="35" t="s">
        <v>11</v>
      </c>
      <c r="B41" s="114">
        <v>0</v>
      </c>
      <c r="C41" s="9">
        <v>0</v>
      </c>
      <c r="D41" s="142">
        <v>0</v>
      </c>
      <c r="E41" s="94">
        <v>0</v>
      </c>
    </row>
    <row r="42" spans="1:5" x14ac:dyDescent="0.2">
      <c r="A42" s="32"/>
      <c r="B42" s="114"/>
      <c r="C42" s="12"/>
      <c r="D42" s="54"/>
      <c r="E42" s="94"/>
    </row>
    <row r="43" spans="1:5" x14ac:dyDescent="0.2">
      <c r="A43" s="21" t="s">
        <v>20</v>
      </c>
      <c r="B43" s="128">
        <v>787161</v>
      </c>
      <c r="C43" s="10">
        <v>18738</v>
      </c>
      <c r="D43" s="52">
        <v>2.4385006695530977</v>
      </c>
      <c r="E43" s="100">
        <v>0</v>
      </c>
    </row>
    <row r="44" spans="1:5" s="1" customFormat="1" x14ac:dyDescent="0.2">
      <c r="A44" s="22"/>
      <c r="B44" s="9"/>
      <c r="C44" s="12"/>
      <c r="D44" s="54"/>
      <c r="E44" s="94"/>
    </row>
    <row r="45" spans="1:5" x14ac:dyDescent="0.2">
      <c r="A45" s="36" t="s">
        <v>14</v>
      </c>
      <c r="B45" s="9">
        <v>624141</v>
      </c>
      <c r="C45" s="12">
        <v>22999</v>
      </c>
      <c r="D45" s="54">
        <v>3.8258847327253793</v>
      </c>
      <c r="E45" s="94">
        <v>0</v>
      </c>
    </row>
    <row r="46" spans="1:5" x14ac:dyDescent="0.2">
      <c r="A46" s="36" t="s">
        <v>12</v>
      </c>
      <c r="B46" s="9">
        <v>121626</v>
      </c>
      <c r="C46" s="12">
        <v>-2018</v>
      </c>
      <c r="D46" s="54">
        <v>-1.6321050758629614</v>
      </c>
      <c r="E46" s="94">
        <v>0</v>
      </c>
    </row>
    <row r="47" spans="1:5" x14ac:dyDescent="0.2">
      <c r="A47" s="36" t="s">
        <v>15</v>
      </c>
      <c r="B47" s="9">
        <v>15928</v>
      </c>
      <c r="C47" s="12">
        <v>5784</v>
      </c>
      <c r="D47" s="54">
        <v>57.018927444794954</v>
      </c>
      <c r="E47" s="94">
        <v>1</v>
      </c>
    </row>
    <row r="48" spans="1:5" ht="13.5" thickBot="1" x14ac:dyDescent="0.25">
      <c r="A48" s="37" t="s">
        <v>49</v>
      </c>
      <c r="B48" s="115">
        <v>25466</v>
      </c>
      <c r="C48" s="12">
        <v>-8027</v>
      </c>
      <c r="D48" s="54">
        <v>-23.966201892932851</v>
      </c>
      <c r="E48" s="94">
        <v>0</v>
      </c>
    </row>
    <row r="49" spans="1:5" s="1" customFormat="1" ht="25.5" customHeight="1" x14ac:dyDescent="0.2">
      <c r="A49" s="151" t="s">
        <v>60</v>
      </c>
      <c r="B49" s="151"/>
      <c r="C49" s="151"/>
      <c r="D49" s="151"/>
      <c r="E49" s="151"/>
    </row>
    <row r="50" spans="1:5" s="1" customFormat="1" ht="27.75" customHeight="1" x14ac:dyDescent="0.2">
      <c r="A50" s="150" t="s">
        <v>61</v>
      </c>
      <c r="B50" s="150"/>
      <c r="C50" s="150"/>
      <c r="D50" s="150"/>
      <c r="E50" s="150"/>
    </row>
    <row r="51" spans="1:5" s="1" customFormat="1" ht="25.5" customHeight="1" x14ac:dyDescent="0.2">
      <c r="A51" s="150" t="s">
        <v>62</v>
      </c>
      <c r="B51" s="150"/>
      <c r="C51" s="150"/>
      <c r="D51" s="150"/>
      <c r="E51" s="150"/>
    </row>
    <row r="52" spans="1:5" s="1" customFormat="1" ht="39" customHeight="1" x14ac:dyDescent="0.2">
      <c r="A52" s="150" t="s">
        <v>63</v>
      </c>
      <c r="B52" s="150"/>
      <c r="C52" s="150"/>
      <c r="D52" s="150"/>
      <c r="E52" s="150"/>
    </row>
    <row r="53" spans="1:5" s="1" customFormat="1" ht="15" customHeight="1" x14ac:dyDescent="0.2">
      <c r="A53" s="150" t="s">
        <v>86</v>
      </c>
      <c r="B53" s="150"/>
      <c r="C53" s="150"/>
      <c r="D53" s="150"/>
      <c r="E53" s="150"/>
    </row>
    <row r="54" spans="1:5" s="1" customFormat="1" ht="15" customHeight="1" x14ac:dyDescent="0.2">
      <c r="A54" s="150" t="s">
        <v>195</v>
      </c>
      <c r="B54" s="150"/>
      <c r="C54" s="150"/>
      <c r="D54" s="150"/>
      <c r="E54" s="150"/>
    </row>
    <row r="55" spans="1:5" hidden="1" x14ac:dyDescent="0.2">
      <c r="A55" s="124">
        <v>1</v>
      </c>
      <c r="B55" s="124">
        <v>-1</v>
      </c>
      <c r="C55" s="124">
        <v>0</v>
      </c>
    </row>
  </sheetData>
  <mergeCells count="9">
    <mergeCell ref="C4:D4"/>
    <mergeCell ref="A4:A5"/>
    <mergeCell ref="A49:E49"/>
    <mergeCell ref="A50:E50"/>
    <mergeCell ref="A51:E51"/>
    <mergeCell ref="A52:E52"/>
    <mergeCell ref="A53:E53"/>
    <mergeCell ref="A54:E54"/>
    <mergeCell ref="E4:E5"/>
  </mergeCells>
  <conditionalFormatting sqref="A55:C55 E45:E48 E43 E39:E41 E37 E32:E35 E30 E28 E17:E26 E12:E15 E9:E10 E7">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sheetPr>
  <dimension ref="A1:F85"/>
  <sheetViews>
    <sheetView view="pageBreakPreview" topLeftCell="A70" zoomScaleNormal="100" zoomScaleSheetLayoutView="100" workbookViewId="0">
      <selection activeCell="A82" sqref="A82:E82"/>
    </sheetView>
  </sheetViews>
  <sheetFormatPr baseColWidth="10" defaultRowHeight="12.75" x14ac:dyDescent="0.2"/>
  <cols>
    <col min="1" max="1" width="48.42578125" style="6" customWidth="1"/>
    <col min="2" max="2" width="10" style="6" customWidth="1"/>
    <col min="3" max="4" width="11.42578125" style="6"/>
    <col min="5" max="5" width="19.85546875" style="48" customWidth="1"/>
    <col min="6" max="16384" width="11.42578125" style="6"/>
  </cols>
  <sheetData>
    <row r="1" spans="1:6" x14ac:dyDescent="0.2">
      <c r="A1" s="92" t="s">
        <v>120</v>
      </c>
    </row>
    <row r="2" spans="1:6" ht="15" x14ac:dyDescent="0.2">
      <c r="A2" s="92" t="s">
        <v>121</v>
      </c>
    </row>
    <row r="3" spans="1:6" ht="13.5" thickBot="1" x14ac:dyDescent="0.25">
      <c r="A3" s="92" t="s">
        <v>196</v>
      </c>
    </row>
    <row r="4" spans="1:6" ht="15" customHeight="1" x14ac:dyDescent="0.2">
      <c r="A4" s="148" t="s">
        <v>122</v>
      </c>
      <c r="B4" s="45" t="s">
        <v>197</v>
      </c>
      <c r="C4" s="147" t="s">
        <v>119</v>
      </c>
      <c r="D4" s="147"/>
      <c r="E4" s="143" t="s">
        <v>157</v>
      </c>
    </row>
    <row r="5" spans="1:6" ht="13.5" thickBot="1" x14ac:dyDescent="0.25">
      <c r="A5" s="149"/>
      <c r="B5" s="87" t="s">
        <v>198</v>
      </c>
      <c r="C5" s="87" t="s">
        <v>70</v>
      </c>
      <c r="D5" s="87" t="s">
        <v>69</v>
      </c>
      <c r="E5" s="144"/>
    </row>
    <row r="6" spans="1:6" x14ac:dyDescent="0.2">
      <c r="A6" s="8"/>
    </row>
    <row r="7" spans="1:6" x14ac:dyDescent="0.2">
      <c r="A7" s="60" t="s">
        <v>123</v>
      </c>
      <c r="B7" s="130">
        <v>1567739.0000000137</v>
      </c>
      <c r="C7" s="72">
        <v>73769.000000003958</v>
      </c>
      <c r="D7" s="73">
        <v>4.9377832218855451</v>
      </c>
      <c r="E7" s="100">
        <v>1</v>
      </c>
    </row>
    <row r="8" spans="1:6" x14ac:dyDescent="0.2">
      <c r="A8" s="61"/>
      <c r="B8" s="131"/>
      <c r="C8" s="69"/>
      <c r="D8" s="68"/>
      <c r="E8" s="97"/>
    </row>
    <row r="9" spans="1:6" x14ac:dyDescent="0.2">
      <c r="A9" s="62" t="s">
        <v>124</v>
      </c>
      <c r="B9" s="132">
        <v>1567738.9999999958</v>
      </c>
      <c r="C9" s="70">
        <v>73768.999999997672</v>
      </c>
      <c r="D9" s="71">
        <v>4.9377832218851632</v>
      </c>
      <c r="E9" s="97">
        <v>1</v>
      </c>
    </row>
    <row r="10" spans="1:6" x14ac:dyDescent="0.2">
      <c r="A10" s="63" t="s">
        <v>125</v>
      </c>
      <c r="B10" s="131">
        <v>1453796.9999999912</v>
      </c>
      <c r="C10" s="69">
        <v>91244.99999999092</v>
      </c>
      <c r="D10" s="68">
        <v>6.6966251563236421</v>
      </c>
      <c r="E10" s="97">
        <v>1</v>
      </c>
      <c r="F10" s="68"/>
    </row>
    <row r="11" spans="1:6" x14ac:dyDescent="0.2">
      <c r="A11" s="63" t="s">
        <v>126</v>
      </c>
      <c r="B11" s="131">
        <v>51160.999999999993</v>
      </c>
      <c r="C11" s="69">
        <v>-1632.0000000000218</v>
      </c>
      <c r="D11" s="68">
        <v>-3.0913189248575024</v>
      </c>
      <c r="E11" s="97">
        <v>0</v>
      </c>
      <c r="F11" s="68"/>
    </row>
    <row r="12" spans="1:6" x14ac:dyDescent="0.2">
      <c r="A12" s="63" t="s">
        <v>127</v>
      </c>
      <c r="B12" s="131">
        <v>62781.000000000015</v>
      </c>
      <c r="C12" s="69">
        <v>-15844</v>
      </c>
      <c r="D12" s="68">
        <v>-20.151351351351348</v>
      </c>
      <c r="E12" s="97">
        <v>-1</v>
      </c>
      <c r="F12" s="68"/>
    </row>
    <row r="13" spans="1:6" x14ac:dyDescent="0.2">
      <c r="A13" s="63"/>
      <c r="B13" s="131"/>
      <c r="C13" s="69"/>
      <c r="D13" s="68"/>
      <c r="E13" s="97"/>
    </row>
    <row r="14" spans="1:6" x14ac:dyDescent="0.2">
      <c r="A14" s="62" t="s">
        <v>128</v>
      </c>
      <c r="B14" s="132">
        <v>1567739.0000000028</v>
      </c>
      <c r="C14" s="70">
        <v>73769.000000002095</v>
      </c>
      <c r="D14" s="71">
        <v>4.93778322188545</v>
      </c>
      <c r="E14" s="97">
        <v>1</v>
      </c>
    </row>
    <row r="15" spans="1:6" x14ac:dyDescent="0.2">
      <c r="A15" s="63" t="s">
        <v>30</v>
      </c>
      <c r="B15" s="131">
        <v>366568.00000000466</v>
      </c>
      <c r="C15" s="69">
        <v>-15654.99999999674</v>
      </c>
      <c r="D15" s="68">
        <v>-4.0957765492910383</v>
      </c>
      <c r="E15" s="97">
        <v>0</v>
      </c>
    </row>
    <row r="16" spans="1:6" x14ac:dyDescent="0.2">
      <c r="A16" s="63" t="s">
        <v>31</v>
      </c>
      <c r="B16" s="131">
        <v>1201170.9999999981</v>
      </c>
      <c r="C16" s="69">
        <v>89423.999999998836</v>
      </c>
      <c r="D16" s="68">
        <v>8.0435566725162193</v>
      </c>
      <c r="E16" s="97">
        <v>1</v>
      </c>
    </row>
    <row r="17" spans="1:6" x14ac:dyDescent="0.2">
      <c r="A17" s="63"/>
      <c r="B17" s="131"/>
      <c r="C17" s="69"/>
      <c r="D17" s="68"/>
      <c r="E17" s="97"/>
      <c r="F17" s="68"/>
    </row>
    <row r="18" spans="1:6" ht="15" x14ac:dyDescent="0.2">
      <c r="A18" s="64" t="s">
        <v>129</v>
      </c>
      <c r="B18" s="132">
        <v>1567739.0000000028</v>
      </c>
      <c r="C18" s="70">
        <v>73769.000000002095</v>
      </c>
      <c r="D18" s="71">
        <v>4.93778322188545</v>
      </c>
      <c r="E18" s="97">
        <v>1</v>
      </c>
      <c r="F18" s="68"/>
    </row>
    <row r="19" spans="1:6" x14ac:dyDescent="0.2">
      <c r="A19" s="63" t="s">
        <v>130</v>
      </c>
      <c r="B19" s="131">
        <v>118501.9999999998</v>
      </c>
      <c r="C19" s="69">
        <v>2271.999999999869</v>
      </c>
      <c r="D19" s="68">
        <v>1.9547449023486798</v>
      </c>
      <c r="E19" s="97">
        <v>0</v>
      </c>
      <c r="F19" s="68"/>
    </row>
    <row r="20" spans="1:6" x14ac:dyDescent="0.2">
      <c r="A20" s="63" t="s">
        <v>131</v>
      </c>
      <c r="B20" s="131">
        <v>252252.99999999977</v>
      </c>
      <c r="C20" s="69">
        <v>74.999999999563443</v>
      </c>
      <c r="D20" s="68">
        <v>2.9740897302525746E-2</v>
      </c>
      <c r="E20" s="97">
        <v>0</v>
      </c>
      <c r="F20" s="68"/>
    </row>
    <row r="21" spans="1:6" x14ac:dyDescent="0.2">
      <c r="A21" s="63" t="s">
        <v>132</v>
      </c>
      <c r="B21" s="131">
        <v>745843.99999999837</v>
      </c>
      <c r="C21" s="69">
        <v>52418.999999997555</v>
      </c>
      <c r="D21" s="68">
        <v>7.5594332480077142</v>
      </c>
      <c r="E21" s="97">
        <v>1</v>
      </c>
      <c r="F21" s="68"/>
    </row>
    <row r="22" spans="1:6" x14ac:dyDescent="0.2">
      <c r="A22" s="63" t="s">
        <v>133</v>
      </c>
      <c r="B22" s="131">
        <v>451140.00000000017</v>
      </c>
      <c r="C22" s="69">
        <v>19002.999999999593</v>
      </c>
      <c r="D22" s="68">
        <v>4.3974480315269382</v>
      </c>
      <c r="E22" s="97">
        <v>0</v>
      </c>
      <c r="F22" s="68"/>
    </row>
    <row r="23" spans="1:6" x14ac:dyDescent="0.2">
      <c r="A23" s="63" t="s">
        <v>11</v>
      </c>
      <c r="B23" s="131">
        <v>0</v>
      </c>
      <c r="C23" s="131">
        <v>0</v>
      </c>
      <c r="D23" s="142">
        <v>0</v>
      </c>
      <c r="E23" s="97">
        <v>0</v>
      </c>
      <c r="F23" s="68"/>
    </row>
    <row r="24" spans="1:6" x14ac:dyDescent="0.2">
      <c r="A24" s="63"/>
      <c r="B24" s="131"/>
      <c r="C24" s="69"/>
      <c r="D24" s="68"/>
      <c r="E24" s="97"/>
    </row>
    <row r="25" spans="1:6" x14ac:dyDescent="0.2">
      <c r="A25" s="64" t="s">
        <v>134</v>
      </c>
      <c r="B25" s="132">
        <v>1567739.0000000028</v>
      </c>
      <c r="C25" s="70">
        <v>73769.000000002095</v>
      </c>
      <c r="D25" s="71">
        <v>4.93778322188545</v>
      </c>
      <c r="E25" s="97">
        <v>1</v>
      </c>
    </row>
    <row r="26" spans="1:6" x14ac:dyDescent="0.2">
      <c r="A26" s="63" t="s">
        <v>100</v>
      </c>
      <c r="B26" s="131">
        <v>281765.00000000006</v>
      </c>
      <c r="C26" s="69">
        <v>-8969.0000000007567</v>
      </c>
      <c r="D26" s="68">
        <v>-3.0849505045851986</v>
      </c>
      <c r="E26" s="97">
        <v>0</v>
      </c>
    </row>
    <row r="27" spans="1:6" x14ac:dyDescent="0.2">
      <c r="A27" s="63" t="s">
        <v>54</v>
      </c>
      <c r="B27" s="131">
        <v>194560.99999999997</v>
      </c>
      <c r="C27" s="69">
        <v>-12636.00000000032</v>
      </c>
      <c r="D27" s="68">
        <v>-6.0985438978365041</v>
      </c>
      <c r="E27" s="97">
        <v>0</v>
      </c>
    </row>
    <row r="28" spans="1:6" x14ac:dyDescent="0.2">
      <c r="A28" s="63" t="s">
        <v>4</v>
      </c>
      <c r="B28" s="131">
        <v>151054</v>
      </c>
      <c r="C28" s="69">
        <v>26519.000000000029</v>
      </c>
      <c r="D28" s="68">
        <v>21.294415224635674</v>
      </c>
      <c r="E28" s="97">
        <v>1</v>
      </c>
    </row>
    <row r="29" spans="1:6" ht="15" x14ac:dyDescent="0.2">
      <c r="A29" s="63" t="s">
        <v>135</v>
      </c>
      <c r="B29" s="131">
        <v>940359.00000000279</v>
      </c>
      <c r="C29" s="69">
        <v>68855.000000003027</v>
      </c>
      <c r="D29" s="68">
        <v>7.900709577925408</v>
      </c>
      <c r="E29" s="97">
        <v>1</v>
      </c>
    </row>
    <row r="30" spans="1:6" x14ac:dyDescent="0.2">
      <c r="A30" s="63"/>
      <c r="B30" s="131"/>
      <c r="C30" s="69"/>
      <c r="D30" s="68"/>
      <c r="E30" s="97"/>
    </row>
    <row r="31" spans="1:6" ht="15" x14ac:dyDescent="0.2">
      <c r="A31" s="38" t="s">
        <v>136</v>
      </c>
      <c r="B31" s="132">
        <v>1567739.0000000028</v>
      </c>
      <c r="C31" s="70">
        <v>73769.000000002095</v>
      </c>
      <c r="D31" s="71">
        <v>4.93778322188545</v>
      </c>
      <c r="E31" s="97">
        <v>1</v>
      </c>
    </row>
    <row r="32" spans="1:6" x14ac:dyDescent="0.2">
      <c r="A32" s="39" t="s">
        <v>137</v>
      </c>
      <c r="B32" s="131">
        <v>309084.00000000076</v>
      </c>
      <c r="C32" s="69">
        <v>1022.0000000012806</v>
      </c>
      <c r="D32" s="68">
        <v>0.33175140069248471</v>
      </c>
      <c r="E32" s="97">
        <v>0</v>
      </c>
    </row>
    <row r="33" spans="1:5" x14ac:dyDescent="0.2">
      <c r="A33" s="39" t="s">
        <v>138</v>
      </c>
      <c r="B33" s="131">
        <v>637659.99999999849</v>
      </c>
      <c r="C33" s="69">
        <v>46299.999999997206</v>
      </c>
      <c r="D33" s="68">
        <v>7.8294101731596841</v>
      </c>
      <c r="E33" s="97">
        <v>1</v>
      </c>
    </row>
    <row r="34" spans="1:5" x14ac:dyDescent="0.2">
      <c r="A34" s="39" t="s">
        <v>139</v>
      </c>
      <c r="B34" s="131">
        <v>348290.00000000023</v>
      </c>
      <c r="C34" s="69">
        <v>-18320.999999999534</v>
      </c>
      <c r="D34" s="68">
        <v>-4.9973950590679346</v>
      </c>
      <c r="E34" s="97">
        <v>0</v>
      </c>
    </row>
    <row r="35" spans="1:5" x14ac:dyDescent="0.2">
      <c r="A35" s="39" t="s">
        <v>140</v>
      </c>
      <c r="B35" s="131">
        <v>117921.9999999999</v>
      </c>
      <c r="C35" s="69">
        <v>-9180.000000000131</v>
      </c>
      <c r="D35" s="68">
        <v>-7.2225456719800869</v>
      </c>
      <c r="E35" s="97">
        <v>0</v>
      </c>
    </row>
    <row r="36" spans="1:5" x14ac:dyDescent="0.2">
      <c r="A36" s="39" t="s">
        <v>11</v>
      </c>
      <c r="B36" s="131">
        <v>154783.00000000006</v>
      </c>
      <c r="C36" s="69">
        <v>53947.999999999913</v>
      </c>
      <c r="D36" s="68">
        <v>53.501264441909889</v>
      </c>
      <c r="E36" s="97">
        <v>0</v>
      </c>
    </row>
    <row r="37" spans="1:5" x14ac:dyDescent="0.2">
      <c r="A37" s="39"/>
      <c r="B37" s="131"/>
      <c r="C37" s="69"/>
      <c r="D37" s="68"/>
      <c r="E37" s="97"/>
    </row>
    <row r="38" spans="1:5" x14ac:dyDescent="0.2">
      <c r="A38" s="38" t="s">
        <v>141</v>
      </c>
      <c r="B38" s="131"/>
      <c r="C38" s="69"/>
      <c r="D38" s="68"/>
      <c r="E38" s="97"/>
    </row>
    <row r="39" spans="1:5" x14ac:dyDescent="0.2">
      <c r="A39" s="39" t="s">
        <v>72</v>
      </c>
      <c r="B39" s="133">
        <v>76.61804675395507</v>
      </c>
      <c r="C39" s="65">
        <v>2.2024293051447188</v>
      </c>
      <c r="D39" s="65">
        <v>2.9596331800374358</v>
      </c>
      <c r="E39" s="97">
        <v>1</v>
      </c>
    </row>
    <row r="40" spans="1:5" x14ac:dyDescent="0.2">
      <c r="A40" s="39" t="s">
        <v>118</v>
      </c>
      <c r="B40" s="133">
        <v>10.32270039847184</v>
      </c>
      <c r="C40" s="65">
        <v>0.17242964336973543</v>
      </c>
      <c r="D40" s="65">
        <v>1.6987689050862262</v>
      </c>
      <c r="E40" s="97">
        <v>0</v>
      </c>
    </row>
    <row r="41" spans="1:5" ht="25.5" x14ac:dyDescent="0.2">
      <c r="A41" s="39" t="s">
        <v>142</v>
      </c>
      <c r="B41" s="133">
        <v>14.281139909130136</v>
      </c>
      <c r="C41" s="65">
        <v>-1.1457428261322011</v>
      </c>
      <c r="D41" s="65">
        <v>-7.4269238043360124</v>
      </c>
      <c r="E41" s="97">
        <v>0</v>
      </c>
    </row>
    <row r="42" spans="1:5" x14ac:dyDescent="0.2">
      <c r="A42" s="39" t="s">
        <v>143</v>
      </c>
      <c r="B42" s="133">
        <v>28.776473634960681</v>
      </c>
      <c r="C42" s="65">
        <v>-0.14893986062475761</v>
      </c>
      <c r="D42" s="65">
        <v>-0.51491004838181009</v>
      </c>
      <c r="E42" s="97">
        <v>0</v>
      </c>
    </row>
    <row r="43" spans="1:5" x14ac:dyDescent="0.2">
      <c r="A43" s="39"/>
      <c r="B43" s="131"/>
      <c r="C43" s="69"/>
      <c r="D43" s="68"/>
      <c r="E43" s="97"/>
    </row>
    <row r="44" spans="1:5" x14ac:dyDescent="0.2">
      <c r="A44" s="60" t="s">
        <v>144</v>
      </c>
      <c r="B44" s="130">
        <v>448466.0000000007</v>
      </c>
      <c r="C44" s="72">
        <v>-32676.999999996333</v>
      </c>
      <c r="D44" s="73">
        <v>-6.7915359882605664</v>
      </c>
      <c r="E44" s="100">
        <v>0</v>
      </c>
    </row>
    <row r="45" spans="1:5" x14ac:dyDescent="0.2">
      <c r="A45" s="61"/>
      <c r="B45" s="131"/>
      <c r="C45" s="69"/>
      <c r="D45" s="68"/>
      <c r="E45" s="97"/>
    </row>
    <row r="46" spans="1:5" x14ac:dyDescent="0.2">
      <c r="A46" s="64" t="s">
        <v>145</v>
      </c>
      <c r="B46" s="132">
        <v>448466</v>
      </c>
      <c r="C46" s="70">
        <v>-32677</v>
      </c>
      <c r="D46" s="71">
        <v>-6.7915359882612867</v>
      </c>
      <c r="E46" s="97">
        <v>0</v>
      </c>
    </row>
    <row r="47" spans="1:5" x14ac:dyDescent="0.2">
      <c r="A47" s="63" t="s">
        <v>146</v>
      </c>
      <c r="B47" s="131">
        <v>78615</v>
      </c>
      <c r="C47" s="69">
        <v>-28722</v>
      </c>
      <c r="D47" s="68">
        <v>-26.758713211660474</v>
      </c>
      <c r="E47" s="97">
        <v>-1</v>
      </c>
    </row>
    <row r="48" spans="1:5" x14ac:dyDescent="0.2">
      <c r="A48" s="63" t="s">
        <v>147</v>
      </c>
      <c r="B48" s="131">
        <v>369851</v>
      </c>
      <c r="C48" s="69">
        <v>-3955</v>
      </c>
      <c r="D48" s="68">
        <v>-1.0580354515443839</v>
      </c>
      <c r="E48" s="97">
        <v>0</v>
      </c>
    </row>
    <row r="49" spans="1:6" x14ac:dyDescent="0.2">
      <c r="A49" s="63"/>
      <c r="B49" s="131"/>
      <c r="C49" s="69"/>
      <c r="D49" s="68"/>
      <c r="E49" s="97"/>
    </row>
    <row r="50" spans="1:6" x14ac:dyDescent="0.2">
      <c r="A50" s="64" t="s">
        <v>148</v>
      </c>
      <c r="B50" s="132">
        <v>448465.99999999901</v>
      </c>
      <c r="C50" s="70">
        <v>-32677.000000000698</v>
      </c>
      <c r="D50" s="71">
        <v>-6.791535988261435</v>
      </c>
      <c r="E50" s="97">
        <v>0</v>
      </c>
    </row>
    <row r="51" spans="1:6" x14ac:dyDescent="0.2">
      <c r="A51" s="63" t="s">
        <v>30</v>
      </c>
      <c r="B51" s="131">
        <v>239187.99999999971</v>
      </c>
      <c r="C51" s="69">
        <v>-4582.0000000001746</v>
      </c>
      <c r="D51" s="68">
        <v>-1.8796406448702372</v>
      </c>
      <c r="E51" s="97">
        <v>0</v>
      </c>
      <c r="F51" s="68"/>
    </row>
    <row r="52" spans="1:6" x14ac:dyDescent="0.2">
      <c r="A52" s="63" t="s">
        <v>31</v>
      </c>
      <c r="B52" s="131">
        <v>209277.9999999993</v>
      </c>
      <c r="C52" s="69">
        <v>-28095.000000000524</v>
      </c>
      <c r="D52" s="68">
        <v>-11.835802723983159</v>
      </c>
      <c r="E52" s="97">
        <v>0</v>
      </c>
      <c r="F52" s="68"/>
    </row>
    <row r="53" spans="1:6" x14ac:dyDescent="0.2">
      <c r="A53" s="63"/>
      <c r="B53" s="131"/>
      <c r="C53" s="69"/>
      <c r="D53" s="68"/>
      <c r="E53" s="97"/>
    </row>
    <row r="54" spans="1:6" ht="15" x14ac:dyDescent="0.2">
      <c r="A54" s="64" t="s">
        <v>149</v>
      </c>
      <c r="B54" s="132">
        <v>448465.99999999901</v>
      </c>
      <c r="C54" s="70">
        <v>-32677.000000000698</v>
      </c>
      <c r="D54" s="71">
        <v>-6.791535988261435</v>
      </c>
      <c r="E54" s="97">
        <v>0</v>
      </c>
    </row>
    <row r="55" spans="1:6" x14ac:dyDescent="0.2">
      <c r="A55" s="63" t="s">
        <v>130</v>
      </c>
      <c r="B55" s="131">
        <v>72933.999999999884</v>
      </c>
      <c r="C55" s="69">
        <v>-1390.0000000002037</v>
      </c>
      <c r="D55" s="68">
        <v>-1.8701899790110894</v>
      </c>
      <c r="E55" s="97">
        <v>0</v>
      </c>
    </row>
    <row r="56" spans="1:6" x14ac:dyDescent="0.2">
      <c r="A56" s="63" t="s">
        <v>131</v>
      </c>
      <c r="B56" s="131">
        <v>138715.99999999974</v>
      </c>
      <c r="C56" s="69">
        <v>-9996.0000000006403</v>
      </c>
      <c r="D56" s="68">
        <v>-6.721717144548264</v>
      </c>
      <c r="E56" s="97">
        <v>0</v>
      </c>
      <c r="F56" s="68"/>
    </row>
    <row r="57" spans="1:6" x14ac:dyDescent="0.2">
      <c r="A57" s="63" t="s">
        <v>132</v>
      </c>
      <c r="B57" s="131">
        <v>90765.999999999811</v>
      </c>
      <c r="C57" s="69">
        <v>-15848.000000000131</v>
      </c>
      <c r="D57" s="68">
        <v>-14.86483951451042</v>
      </c>
      <c r="E57" s="97">
        <v>0</v>
      </c>
      <c r="F57" s="68"/>
    </row>
    <row r="58" spans="1:6" x14ac:dyDescent="0.2">
      <c r="A58" s="63" t="s">
        <v>133</v>
      </c>
      <c r="B58" s="131">
        <v>145943.99999999983</v>
      </c>
      <c r="C58" s="69">
        <v>-5310.0000000003783</v>
      </c>
      <c r="D58" s="68">
        <v>-3.5106509579914387</v>
      </c>
      <c r="E58" s="97">
        <v>0</v>
      </c>
      <c r="F58" s="68"/>
    </row>
    <row r="59" spans="1:6" x14ac:dyDescent="0.2">
      <c r="A59" s="63" t="s">
        <v>11</v>
      </c>
      <c r="B59" s="131">
        <v>106</v>
      </c>
      <c r="C59" s="69">
        <v>-133</v>
      </c>
      <c r="D59" s="68">
        <v>-55.648535564853553</v>
      </c>
      <c r="E59" s="97">
        <v>0</v>
      </c>
    </row>
    <row r="60" spans="1:6" x14ac:dyDescent="0.2">
      <c r="A60" s="63"/>
      <c r="B60" s="134"/>
      <c r="C60" s="69"/>
      <c r="D60" s="68"/>
      <c r="E60" s="97"/>
    </row>
    <row r="61" spans="1:6" x14ac:dyDescent="0.2">
      <c r="A61" s="64" t="s">
        <v>150</v>
      </c>
      <c r="B61" s="132">
        <v>448465.99999999901</v>
      </c>
      <c r="C61" s="70">
        <v>-32677.000000000698</v>
      </c>
      <c r="D61" s="71">
        <v>-6.791535988261435</v>
      </c>
      <c r="E61" s="97">
        <v>0</v>
      </c>
    </row>
    <row r="62" spans="1:6" x14ac:dyDescent="0.2">
      <c r="A62" s="63" t="s">
        <v>100</v>
      </c>
      <c r="B62" s="131">
        <v>113080.99999999984</v>
      </c>
      <c r="C62" s="69">
        <v>-9710.0000000005384</v>
      </c>
      <c r="D62" s="68">
        <v>-7.9077456816871825</v>
      </c>
      <c r="E62" s="97">
        <v>0</v>
      </c>
    </row>
    <row r="63" spans="1:6" x14ac:dyDescent="0.2">
      <c r="A63" s="63" t="s">
        <v>80</v>
      </c>
      <c r="B63" s="131">
        <v>57241.999999999964</v>
      </c>
      <c r="C63" s="69">
        <v>6619.9999999998618</v>
      </c>
      <c r="D63" s="68">
        <v>13.077318162063625</v>
      </c>
      <c r="E63" s="97">
        <v>0</v>
      </c>
    </row>
    <row r="64" spans="1:6" x14ac:dyDescent="0.2">
      <c r="A64" s="63" t="s">
        <v>4</v>
      </c>
      <c r="B64" s="131">
        <v>40856.999999999978</v>
      </c>
      <c r="C64" s="69">
        <v>741.99999999995634</v>
      </c>
      <c r="D64" s="68">
        <v>1.8496821637790251</v>
      </c>
      <c r="E64" s="97">
        <v>0</v>
      </c>
    </row>
    <row r="65" spans="1:5" ht="15" x14ac:dyDescent="0.2">
      <c r="A65" s="63" t="s">
        <v>151</v>
      </c>
      <c r="B65" s="131">
        <v>237285.99999999927</v>
      </c>
      <c r="C65" s="69">
        <v>-30328.999999999913</v>
      </c>
      <c r="D65" s="68">
        <v>-11.333071763540909</v>
      </c>
      <c r="E65" s="97">
        <v>-1</v>
      </c>
    </row>
    <row r="66" spans="1:5" x14ac:dyDescent="0.2">
      <c r="A66" s="63"/>
      <c r="B66" s="134"/>
      <c r="C66" s="69"/>
      <c r="D66" s="68"/>
      <c r="E66" s="97"/>
    </row>
    <row r="67" spans="1:5" ht="15" x14ac:dyDescent="0.2">
      <c r="A67" s="38" t="s">
        <v>152</v>
      </c>
      <c r="B67" s="132">
        <v>448465.99999999901</v>
      </c>
      <c r="C67" s="70">
        <v>-32677.000000000698</v>
      </c>
      <c r="D67" s="71">
        <v>-6.791535988261435</v>
      </c>
      <c r="E67" s="97">
        <v>0</v>
      </c>
    </row>
    <row r="68" spans="1:5" x14ac:dyDescent="0.2">
      <c r="A68" s="39" t="s">
        <v>137</v>
      </c>
      <c r="B68" s="131">
        <v>180537.99999999994</v>
      </c>
      <c r="C68" s="69">
        <v>-25264.999999999884</v>
      </c>
      <c r="D68" s="68">
        <v>-12.276303066524736</v>
      </c>
      <c r="E68" s="97">
        <v>-1</v>
      </c>
    </row>
    <row r="69" spans="1:5" x14ac:dyDescent="0.2">
      <c r="A69" s="39" t="s">
        <v>138</v>
      </c>
      <c r="B69" s="131">
        <v>117443.99999999988</v>
      </c>
      <c r="C69" s="69">
        <v>-11764.00000000016</v>
      </c>
      <c r="D69" s="68">
        <v>-9.1046993994181129</v>
      </c>
      <c r="E69" s="97">
        <v>0</v>
      </c>
    </row>
    <row r="70" spans="1:5" x14ac:dyDescent="0.2">
      <c r="A70" s="39" t="s">
        <v>139</v>
      </c>
      <c r="B70" s="131">
        <v>57285.99999999992</v>
      </c>
      <c r="C70" s="69">
        <v>-24946.000000000153</v>
      </c>
      <c r="D70" s="68">
        <v>-30.336122190874761</v>
      </c>
      <c r="E70" s="97">
        <v>-1</v>
      </c>
    </row>
    <row r="71" spans="1:5" x14ac:dyDescent="0.2">
      <c r="A71" s="39" t="s">
        <v>140</v>
      </c>
      <c r="B71" s="131">
        <v>27026.000000000004</v>
      </c>
      <c r="C71" s="69">
        <v>9252.9999999999964</v>
      </c>
      <c r="D71" s="68">
        <v>52.062116693861441</v>
      </c>
      <c r="E71" s="97">
        <v>1</v>
      </c>
    </row>
    <row r="72" spans="1:5" x14ac:dyDescent="0.2">
      <c r="A72" s="39" t="s">
        <v>11</v>
      </c>
      <c r="B72" s="131">
        <v>66171.999999999971</v>
      </c>
      <c r="C72" s="69">
        <v>20044.999999999964</v>
      </c>
      <c r="D72" s="68">
        <v>43.45611030416017</v>
      </c>
      <c r="E72" s="97">
        <v>0</v>
      </c>
    </row>
    <row r="73" spans="1:5" x14ac:dyDescent="0.2">
      <c r="A73" s="39"/>
      <c r="B73" s="134"/>
      <c r="C73" s="69"/>
      <c r="D73" s="68"/>
      <c r="E73" s="97"/>
    </row>
    <row r="74" spans="1:5" x14ac:dyDescent="0.2">
      <c r="A74" s="38" t="s">
        <v>153</v>
      </c>
      <c r="B74" s="131"/>
      <c r="C74" s="69"/>
      <c r="D74" s="68"/>
      <c r="E74" s="97"/>
    </row>
    <row r="75" spans="1:5" x14ac:dyDescent="0.2">
      <c r="A75" s="39" t="s">
        <v>72</v>
      </c>
      <c r="B75" s="133">
        <v>46.665299041621658</v>
      </c>
      <c r="C75" s="65">
        <v>-2.6699297780850202</v>
      </c>
      <c r="D75" s="65">
        <v>-5.4118118876921715</v>
      </c>
      <c r="E75" s="97">
        <v>0</v>
      </c>
    </row>
    <row r="76" spans="1:5" x14ac:dyDescent="0.2">
      <c r="A76" s="39" t="s">
        <v>118</v>
      </c>
      <c r="B76" s="133">
        <v>23.016014591964563</v>
      </c>
      <c r="C76" s="65">
        <v>-1.5172322805870166</v>
      </c>
      <c r="D76" s="65">
        <v>-6.1843925040534886</v>
      </c>
      <c r="E76" s="97">
        <v>0</v>
      </c>
    </row>
    <row r="77" spans="1:5" ht="25.5" x14ac:dyDescent="0.2">
      <c r="A77" s="39" t="s">
        <v>142</v>
      </c>
      <c r="B77" s="133">
        <v>23.464655068611577</v>
      </c>
      <c r="C77" s="65">
        <v>-1.2103376050843799</v>
      </c>
      <c r="D77" s="65">
        <v>-4.9051183969534646</v>
      </c>
      <c r="E77" s="97">
        <v>0</v>
      </c>
    </row>
    <row r="78" spans="1:5" ht="13.5" thickBot="1" x14ac:dyDescent="0.25">
      <c r="A78" s="39" t="s">
        <v>143</v>
      </c>
      <c r="B78" s="135">
        <v>32.542935250386783</v>
      </c>
      <c r="C78" s="65">
        <v>1.1065431590540342</v>
      </c>
      <c r="D78" s="65">
        <v>3.5199432423389214</v>
      </c>
      <c r="E78" s="97">
        <v>0</v>
      </c>
    </row>
    <row r="79" spans="1:5" ht="12.75" customHeight="1" x14ac:dyDescent="0.2">
      <c r="A79" s="152" t="s">
        <v>154</v>
      </c>
      <c r="B79" s="152"/>
      <c r="C79" s="152"/>
      <c r="D79" s="152"/>
      <c r="E79" s="152"/>
    </row>
    <row r="80" spans="1:5" x14ac:dyDescent="0.2">
      <c r="A80" s="153" t="s">
        <v>155</v>
      </c>
      <c r="B80" s="153"/>
      <c r="C80" s="153"/>
      <c r="D80" s="153"/>
      <c r="E80" s="153"/>
    </row>
    <row r="81" spans="1:5" x14ac:dyDescent="0.2">
      <c r="A81" s="154" t="s">
        <v>156</v>
      </c>
      <c r="B81" s="154"/>
      <c r="C81" s="154"/>
      <c r="D81" s="154"/>
      <c r="E81" s="154"/>
    </row>
    <row r="82" spans="1:5" ht="43.5" customHeight="1" x14ac:dyDescent="0.2">
      <c r="A82" s="155" t="s">
        <v>199</v>
      </c>
      <c r="B82" s="155"/>
      <c r="C82" s="155"/>
      <c r="D82" s="155"/>
      <c r="E82" s="155"/>
    </row>
    <row r="83" spans="1:5" ht="12.75" customHeight="1" x14ac:dyDescent="0.2">
      <c r="A83" s="146" t="s">
        <v>86</v>
      </c>
      <c r="B83" s="146"/>
      <c r="C83" s="146"/>
      <c r="D83" s="146"/>
      <c r="E83" s="146"/>
    </row>
    <row r="84" spans="1:5" x14ac:dyDescent="0.2">
      <c r="A84" s="156" t="s">
        <v>195</v>
      </c>
      <c r="B84" s="156"/>
      <c r="C84" s="156"/>
      <c r="D84" s="156"/>
      <c r="E84" s="156"/>
    </row>
    <row r="85" spans="1:5" hidden="1" x14ac:dyDescent="0.2">
      <c r="A85" s="124">
        <v>1</v>
      </c>
      <c r="B85" s="124">
        <v>-1</v>
      </c>
      <c r="C85" s="124">
        <v>0</v>
      </c>
    </row>
  </sheetData>
  <mergeCells count="9">
    <mergeCell ref="A80:E80"/>
    <mergeCell ref="A81:E81"/>
    <mergeCell ref="A82:E82"/>
    <mergeCell ref="A83:E83"/>
    <mergeCell ref="A84:E84"/>
    <mergeCell ref="C4:D4"/>
    <mergeCell ref="A4:A5"/>
    <mergeCell ref="A79:E79"/>
    <mergeCell ref="E4:E5"/>
  </mergeCells>
  <conditionalFormatting sqref="A85:C85 E75:E78 E67:E72 E61:E65 E54:E59 E50:E52 E46:E48 E44 E39:E42 E31:E36 E25:E29 E18:E23 E14:E16 E9:E12 E7">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rowBreaks count="1" manualBreakCount="1">
    <brk id="42" max="16383" man="1"/>
  </row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85"/>
  <sheetViews>
    <sheetView view="pageBreakPreview" topLeftCell="A70" zoomScaleNormal="100" zoomScaleSheetLayoutView="100" workbookViewId="0">
      <selection activeCell="A82" sqref="A82:E82"/>
    </sheetView>
  </sheetViews>
  <sheetFormatPr baseColWidth="10" defaultRowHeight="12.75" x14ac:dyDescent="0.2"/>
  <cols>
    <col min="1" max="1" width="41.7109375" style="6" customWidth="1"/>
    <col min="2" max="4" width="11.42578125" style="6"/>
    <col min="5" max="5" width="19.5703125" style="6" customWidth="1"/>
    <col min="6" max="16384" width="11.42578125" style="6"/>
  </cols>
  <sheetData>
    <row r="1" spans="1:5" x14ac:dyDescent="0.2">
      <c r="A1" s="92" t="s">
        <v>168</v>
      </c>
    </row>
    <row r="2" spans="1:5" ht="15" x14ac:dyDescent="0.2">
      <c r="A2" s="92" t="s">
        <v>169</v>
      </c>
    </row>
    <row r="3" spans="1:5" ht="13.5" thickBot="1" x14ac:dyDescent="0.25">
      <c r="A3" s="92" t="s">
        <v>196</v>
      </c>
    </row>
    <row r="4" spans="1:5" ht="12.75" customHeight="1" x14ac:dyDescent="0.2">
      <c r="A4" s="148" t="s">
        <v>122</v>
      </c>
      <c r="B4" s="45" t="s">
        <v>197</v>
      </c>
      <c r="C4" s="147" t="s">
        <v>119</v>
      </c>
      <c r="D4" s="147"/>
      <c r="E4" s="143" t="s">
        <v>157</v>
      </c>
    </row>
    <row r="5" spans="1:5" ht="13.5" thickBot="1" x14ac:dyDescent="0.25">
      <c r="A5" s="149"/>
      <c r="B5" s="87" t="s">
        <v>198</v>
      </c>
      <c r="C5" s="87" t="s">
        <v>70</v>
      </c>
      <c r="D5" s="87" t="s">
        <v>69</v>
      </c>
      <c r="E5" s="144"/>
    </row>
    <row r="6" spans="1:5" x14ac:dyDescent="0.2">
      <c r="A6" s="8"/>
    </row>
    <row r="7" spans="1:5" x14ac:dyDescent="0.2">
      <c r="A7" s="60" t="s">
        <v>123</v>
      </c>
      <c r="B7" s="130">
        <v>1215995.9999999988</v>
      </c>
      <c r="C7" s="72">
        <v>98801.999999998137</v>
      </c>
      <c r="D7" s="73">
        <v>8.8437639299887092</v>
      </c>
      <c r="E7" s="101">
        <v>1</v>
      </c>
    </row>
    <row r="8" spans="1:5" x14ac:dyDescent="0.2">
      <c r="A8" s="61"/>
      <c r="B8" s="131"/>
      <c r="C8" s="69"/>
      <c r="D8" s="68"/>
      <c r="E8" s="98"/>
    </row>
    <row r="9" spans="1:5" x14ac:dyDescent="0.2">
      <c r="A9" s="62" t="s">
        <v>124</v>
      </c>
      <c r="B9" s="132">
        <v>1215995.9999999972</v>
      </c>
      <c r="C9" s="70">
        <v>98801.99999999092</v>
      </c>
      <c r="D9" s="71">
        <v>8.84376392998802</v>
      </c>
      <c r="E9" s="98">
        <v>1</v>
      </c>
    </row>
    <row r="10" spans="1:5" x14ac:dyDescent="0.2">
      <c r="A10" s="63" t="s">
        <v>125</v>
      </c>
      <c r="B10" s="131">
        <v>1158703.0000000012</v>
      </c>
      <c r="C10" s="69">
        <v>110058.00000000163</v>
      </c>
      <c r="D10" s="68">
        <v>10.495258166491203</v>
      </c>
      <c r="E10" s="98">
        <v>1</v>
      </c>
    </row>
    <row r="11" spans="1:5" x14ac:dyDescent="0.2">
      <c r="A11" s="63" t="s">
        <v>126</v>
      </c>
      <c r="B11" s="131">
        <v>23662.999999999993</v>
      </c>
      <c r="C11" s="69">
        <v>-657.00000000001455</v>
      </c>
      <c r="D11" s="68">
        <v>-2.7014802631579538</v>
      </c>
      <c r="E11" s="98">
        <v>0</v>
      </c>
    </row>
    <row r="12" spans="1:5" x14ac:dyDescent="0.2">
      <c r="A12" s="63" t="s">
        <v>127</v>
      </c>
      <c r="B12" s="131">
        <v>33629.999999999993</v>
      </c>
      <c r="C12" s="69">
        <v>-10599.000000000007</v>
      </c>
      <c r="D12" s="68">
        <v>-23.963915078342279</v>
      </c>
      <c r="E12" s="98">
        <v>0</v>
      </c>
    </row>
    <row r="13" spans="1:5" x14ac:dyDescent="0.2">
      <c r="A13" s="63"/>
      <c r="B13" s="131"/>
      <c r="C13" s="69"/>
      <c r="D13" s="68"/>
      <c r="E13" s="98"/>
    </row>
    <row r="14" spans="1:5" x14ac:dyDescent="0.2">
      <c r="A14" s="62" t="s">
        <v>128</v>
      </c>
      <c r="B14" s="132">
        <v>1215996</v>
      </c>
      <c r="C14" s="70">
        <v>98802.000000002095</v>
      </c>
      <c r="D14" s="71">
        <v>8.8437639299890876</v>
      </c>
      <c r="E14" s="98">
        <v>1</v>
      </c>
    </row>
    <row r="15" spans="1:5" x14ac:dyDescent="0.2">
      <c r="A15" s="63" t="s">
        <v>30</v>
      </c>
      <c r="B15" s="131">
        <v>261767.0000000007</v>
      </c>
      <c r="C15" s="69">
        <v>1034.0000000053551</v>
      </c>
      <c r="D15" s="68">
        <v>0.39657427330079947</v>
      </c>
      <c r="E15" s="98">
        <v>0</v>
      </c>
    </row>
    <row r="16" spans="1:5" x14ac:dyDescent="0.2">
      <c r="A16" s="63" t="s">
        <v>31</v>
      </c>
      <c r="B16" s="131">
        <v>954228.9999999993</v>
      </c>
      <c r="C16" s="69">
        <v>97767.99999999674</v>
      </c>
      <c r="D16" s="68">
        <v>11.415347575662691</v>
      </c>
      <c r="E16" s="98">
        <v>1</v>
      </c>
    </row>
    <row r="17" spans="1:5" x14ac:dyDescent="0.2">
      <c r="A17" s="63"/>
      <c r="B17" s="131"/>
      <c r="C17" s="69"/>
      <c r="D17" s="68"/>
      <c r="E17" s="98"/>
    </row>
    <row r="18" spans="1:5" ht="15" x14ac:dyDescent="0.2">
      <c r="A18" s="64" t="s">
        <v>129</v>
      </c>
      <c r="B18" s="132">
        <v>1215996</v>
      </c>
      <c r="C18" s="70">
        <v>98802.000000002095</v>
      </c>
      <c r="D18" s="71">
        <v>8.8437639299890876</v>
      </c>
      <c r="E18" s="98">
        <v>1</v>
      </c>
    </row>
    <row r="19" spans="1:5" x14ac:dyDescent="0.2">
      <c r="A19" s="63" t="s">
        <v>130</v>
      </c>
      <c r="B19" s="131">
        <v>89973.999999999956</v>
      </c>
      <c r="C19" s="69">
        <v>7177.9999999998836</v>
      </c>
      <c r="D19" s="68">
        <v>8.6695009420743485</v>
      </c>
      <c r="E19" s="98">
        <v>0</v>
      </c>
    </row>
    <row r="20" spans="1:5" x14ac:dyDescent="0.2">
      <c r="A20" s="63" t="s">
        <v>131</v>
      </c>
      <c r="B20" s="131">
        <v>179924.00000000049</v>
      </c>
      <c r="C20" s="69">
        <v>1321.0000000006985</v>
      </c>
      <c r="D20" s="68">
        <v>0.73962923355190002</v>
      </c>
      <c r="E20" s="98">
        <v>0</v>
      </c>
    </row>
    <row r="21" spans="1:5" x14ac:dyDescent="0.2">
      <c r="A21" s="63" t="s">
        <v>132</v>
      </c>
      <c r="B21" s="131">
        <v>588403.99999999965</v>
      </c>
      <c r="C21" s="69">
        <v>50801.000000000466</v>
      </c>
      <c r="D21" s="68">
        <v>9.4495380420125148</v>
      </c>
      <c r="E21" s="98">
        <v>1</v>
      </c>
    </row>
    <row r="22" spans="1:5" x14ac:dyDescent="0.2">
      <c r="A22" s="63" t="s">
        <v>133</v>
      </c>
      <c r="B22" s="131">
        <v>357694.00000000035</v>
      </c>
      <c r="C22" s="69">
        <v>39502.000000000407</v>
      </c>
      <c r="D22" s="68">
        <v>12.414517021169738</v>
      </c>
      <c r="E22" s="98">
        <v>1</v>
      </c>
    </row>
    <row r="23" spans="1:5" x14ac:dyDescent="0.2">
      <c r="A23" s="63" t="s">
        <v>11</v>
      </c>
      <c r="B23" s="131">
        <v>0</v>
      </c>
      <c r="C23" s="131">
        <v>0</v>
      </c>
      <c r="D23" s="142">
        <v>0</v>
      </c>
      <c r="E23" s="98">
        <v>0</v>
      </c>
    </row>
    <row r="24" spans="1:5" x14ac:dyDescent="0.2">
      <c r="A24" s="63"/>
      <c r="B24" s="131"/>
      <c r="C24" s="69"/>
      <c r="D24" s="68"/>
      <c r="E24" s="98"/>
    </row>
    <row r="25" spans="1:5" x14ac:dyDescent="0.2">
      <c r="A25" s="64" t="s">
        <v>134</v>
      </c>
      <c r="B25" s="132">
        <v>1215996</v>
      </c>
      <c r="C25" s="70">
        <v>98802.000000002095</v>
      </c>
      <c r="D25" s="71">
        <v>8.8437639299890876</v>
      </c>
      <c r="E25" s="98">
        <v>1</v>
      </c>
    </row>
    <row r="26" spans="1:5" x14ac:dyDescent="0.2">
      <c r="A26" s="63" t="s">
        <v>100</v>
      </c>
      <c r="B26" s="131">
        <v>240951.99999999991</v>
      </c>
      <c r="C26" s="69">
        <v>2642.0000000002619</v>
      </c>
      <c r="D26" s="68">
        <v>1.1086400067140556</v>
      </c>
      <c r="E26" s="98">
        <v>0</v>
      </c>
    </row>
    <row r="27" spans="1:5" x14ac:dyDescent="0.2">
      <c r="A27" s="63" t="s">
        <v>54</v>
      </c>
      <c r="B27" s="131">
        <v>159936.00000000026</v>
      </c>
      <c r="C27" s="69">
        <v>-10625.99999999968</v>
      </c>
      <c r="D27" s="68">
        <v>-6.2299926126567957</v>
      </c>
      <c r="E27" s="98">
        <v>0</v>
      </c>
    </row>
    <row r="28" spans="1:5" x14ac:dyDescent="0.2">
      <c r="A28" s="63" t="s">
        <v>4</v>
      </c>
      <c r="B28" s="131">
        <v>122683.99999999997</v>
      </c>
      <c r="C28" s="69">
        <v>26865</v>
      </c>
      <c r="D28" s="68">
        <v>28.037236873688943</v>
      </c>
      <c r="E28" s="98">
        <v>1</v>
      </c>
    </row>
    <row r="29" spans="1:5" ht="15" x14ac:dyDescent="0.2">
      <c r="A29" s="63" t="s">
        <v>135</v>
      </c>
      <c r="B29" s="131">
        <v>692423.99999999988</v>
      </c>
      <c r="C29" s="69">
        <v>79921.000000001513</v>
      </c>
      <c r="D29" s="68">
        <v>13.048262620754791</v>
      </c>
      <c r="E29" s="98">
        <v>1</v>
      </c>
    </row>
    <row r="30" spans="1:5" x14ac:dyDescent="0.2">
      <c r="A30" s="63"/>
      <c r="B30" s="131"/>
      <c r="C30" s="69"/>
      <c r="D30" s="68"/>
      <c r="E30" s="98"/>
    </row>
    <row r="31" spans="1:5" ht="15" x14ac:dyDescent="0.2">
      <c r="A31" s="38" t="s">
        <v>136</v>
      </c>
      <c r="B31" s="132">
        <v>1215996</v>
      </c>
      <c r="C31" s="70">
        <v>98802.000000002095</v>
      </c>
      <c r="D31" s="71">
        <v>8.8437639299890876</v>
      </c>
      <c r="E31" s="98">
        <v>1</v>
      </c>
    </row>
    <row r="32" spans="1:5" x14ac:dyDescent="0.2">
      <c r="A32" s="39" t="s">
        <v>137</v>
      </c>
      <c r="B32" s="131">
        <v>211583.00000000023</v>
      </c>
      <c r="C32" s="69">
        <v>11030.000000000146</v>
      </c>
      <c r="D32" s="68">
        <v>5.4997930721555601</v>
      </c>
      <c r="E32" s="98">
        <v>0</v>
      </c>
    </row>
    <row r="33" spans="1:5" x14ac:dyDescent="0.2">
      <c r="A33" s="39" t="s">
        <v>138</v>
      </c>
      <c r="B33" s="131">
        <v>489332.99999999983</v>
      </c>
      <c r="C33" s="69">
        <v>55706.999999999243</v>
      </c>
      <c r="D33" s="68">
        <v>12.84678501750337</v>
      </c>
      <c r="E33" s="98">
        <v>1</v>
      </c>
    </row>
    <row r="34" spans="1:5" x14ac:dyDescent="0.2">
      <c r="A34" s="39" t="s">
        <v>139</v>
      </c>
      <c r="B34" s="131">
        <v>297278.99999999971</v>
      </c>
      <c r="C34" s="69">
        <v>-12194.000000000698</v>
      </c>
      <c r="D34" s="68">
        <v>-3.9402468066683309</v>
      </c>
      <c r="E34" s="98">
        <v>0</v>
      </c>
    </row>
    <row r="35" spans="1:5" x14ac:dyDescent="0.2">
      <c r="A35" s="39" t="s">
        <v>140</v>
      </c>
      <c r="B35" s="131">
        <v>102052.99999999991</v>
      </c>
      <c r="C35" s="69">
        <v>-10213.000000000102</v>
      </c>
      <c r="D35" s="68">
        <v>-9.0971442823295572</v>
      </c>
      <c r="E35" s="98">
        <v>0</v>
      </c>
    </row>
    <row r="36" spans="1:5" x14ac:dyDescent="0.2">
      <c r="A36" s="39" t="s">
        <v>11</v>
      </c>
      <c r="B36" s="131">
        <v>115748.00000000007</v>
      </c>
      <c r="C36" s="69">
        <v>54472.00000000008</v>
      </c>
      <c r="D36" s="68">
        <v>88.896142045825584</v>
      </c>
      <c r="E36" s="98">
        <v>0</v>
      </c>
    </row>
    <row r="37" spans="1:5" x14ac:dyDescent="0.2">
      <c r="A37" s="39"/>
      <c r="B37" s="131"/>
      <c r="C37" s="69"/>
      <c r="D37" s="68"/>
      <c r="E37" s="98"/>
    </row>
    <row r="38" spans="1:5" x14ac:dyDescent="0.2">
      <c r="A38" s="38" t="s">
        <v>141</v>
      </c>
      <c r="B38" s="131"/>
      <c r="C38" s="69"/>
      <c r="D38" s="68"/>
      <c r="E38" s="98"/>
    </row>
    <row r="39" spans="1:5" x14ac:dyDescent="0.2">
      <c r="A39" s="39" t="s">
        <v>72</v>
      </c>
      <c r="B39" s="133">
        <v>78.473037740255748</v>
      </c>
      <c r="C39" s="65">
        <v>1.8112404158875535</v>
      </c>
      <c r="D39" s="65">
        <v>2.3626375575619609</v>
      </c>
      <c r="E39" s="98">
        <v>0</v>
      </c>
    </row>
    <row r="40" spans="1:5" x14ac:dyDescent="0.2">
      <c r="A40" s="39" t="s">
        <v>118</v>
      </c>
      <c r="B40" s="133">
        <v>9.0952601817769132</v>
      </c>
      <c r="C40" s="65">
        <v>-9.6043269834229505E-3</v>
      </c>
      <c r="D40" s="65">
        <v>-0.10548566619725151</v>
      </c>
      <c r="E40" s="98">
        <v>0</v>
      </c>
    </row>
    <row r="41" spans="1:5" ht="24.75" customHeight="1" x14ac:dyDescent="0.2">
      <c r="A41" s="39" t="s">
        <v>142</v>
      </c>
      <c r="B41" s="133">
        <v>13.144615607288163</v>
      </c>
      <c r="C41" s="65">
        <v>-0.85903997983455049</v>
      </c>
      <c r="D41" s="65">
        <v>-6.1343980826298994</v>
      </c>
      <c r="E41" s="98">
        <v>0</v>
      </c>
    </row>
    <row r="42" spans="1:5" ht="25.5" x14ac:dyDescent="0.2">
      <c r="A42" s="39" t="s">
        <v>143</v>
      </c>
      <c r="B42" s="133">
        <v>29.415721762242697</v>
      </c>
      <c r="C42" s="65">
        <v>0.93436579362849415</v>
      </c>
      <c r="D42" s="65">
        <v>3.2806225751967135</v>
      </c>
      <c r="E42" s="98">
        <v>0</v>
      </c>
    </row>
    <row r="43" spans="1:5" x14ac:dyDescent="0.2">
      <c r="A43" s="39"/>
      <c r="B43" s="131"/>
      <c r="C43" s="69"/>
      <c r="D43" s="68"/>
      <c r="E43" s="98"/>
    </row>
    <row r="44" spans="1:5" x14ac:dyDescent="0.2">
      <c r="A44" s="60" t="s">
        <v>144</v>
      </c>
      <c r="B44" s="130">
        <v>324253.99999999983</v>
      </c>
      <c r="C44" s="72">
        <v>-38245.000000001164</v>
      </c>
      <c r="D44" s="73">
        <v>-10.550373932066313</v>
      </c>
      <c r="E44" s="101">
        <v>0</v>
      </c>
    </row>
    <row r="45" spans="1:5" x14ac:dyDescent="0.2">
      <c r="A45" s="61"/>
      <c r="B45" s="131"/>
      <c r="C45" s="69"/>
      <c r="D45" s="68"/>
      <c r="E45" s="98"/>
    </row>
    <row r="46" spans="1:5" x14ac:dyDescent="0.2">
      <c r="A46" s="64" t="s">
        <v>145</v>
      </c>
      <c r="B46" s="132">
        <v>324254</v>
      </c>
      <c r="C46" s="70">
        <v>-38245</v>
      </c>
      <c r="D46" s="71">
        <v>-10.550373932066019</v>
      </c>
      <c r="E46" s="98">
        <v>0</v>
      </c>
    </row>
    <row r="47" spans="1:5" x14ac:dyDescent="0.2">
      <c r="A47" s="63" t="s">
        <v>146</v>
      </c>
      <c r="B47" s="131">
        <v>64063</v>
      </c>
      <c r="C47" s="69">
        <v>-25089</v>
      </c>
      <c r="D47" s="68">
        <v>-28.141825197415649</v>
      </c>
      <c r="E47" s="98">
        <v>-1</v>
      </c>
    </row>
    <row r="48" spans="1:5" x14ac:dyDescent="0.2">
      <c r="A48" s="63" t="s">
        <v>147</v>
      </c>
      <c r="B48" s="131">
        <v>260191</v>
      </c>
      <c r="C48" s="69">
        <v>-13156</v>
      </c>
      <c r="D48" s="68">
        <v>-4.8129300852030568</v>
      </c>
      <c r="E48" s="98">
        <v>0</v>
      </c>
    </row>
    <row r="49" spans="1:5" x14ac:dyDescent="0.2">
      <c r="A49" s="63"/>
      <c r="B49" s="131"/>
      <c r="C49" s="69"/>
      <c r="D49" s="68"/>
      <c r="E49" s="98"/>
    </row>
    <row r="50" spans="1:5" x14ac:dyDescent="0.2">
      <c r="A50" s="64" t="s">
        <v>148</v>
      </c>
      <c r="B50" s="132">
        <v>324253.99999999913</v>
      </c>
      <c r="C50" s="70">
        <v>-38245.000000000058</v>
      </c>
      <c r="D50" s="71">
        <v>-10.550373932066059</v>
      </c>
      <c r="E50" s="98">
        <v>0</v>
      </c>
    </row>
    <row r="51" spans="1:5" x14ac:dyDescent="0.2">
      <c r="A51" s="63" t="s">
        <v>30</v>
      </c>
      <c r="B51" s="131">
        <v>175894.99999999837</v>
      </c>
      <c r="C51" s="69">
        <v>-12875.000000000873</v>
      </c>
      <c r="D51" s="68">
        <v>-6.8204693542411006</v>
      </c>
      <c r="E51" s="98">
        <v>0</v>
      </c>
    </row>
    <row r="52" spans="1:5" x14ac:dyDescent="0.2">
      <c r="A52" s="63" t="s">
        <v>31</v>
      </c>
      <c r="B52" s="131">
        <v>148359.00000000076</v>
      </c>
      <c r="C52" s="69">
        <v>-25369.999999999185</v>
      </c>
      <c r="D52" s="68">
        <v>-14.603203840463708</v>
      </c>
      <c r="E52" s="98">
        <v>0</v>
      </c>
    </row>
    <row r="53" spans="1:5" x14ac:dyDescent="0.2">
      <c r="A53" s="63"/>
      <c r="B53" s="131"/>
      <c r="C53" s="69"/>
      <c r="D53" s="68"/>
      <c r="E53" s="98"/>
    </row>
    <row r="54" spans="1:5" ht="15" x14ac:dyDescent="0.2">
      <c r="A54" s="64" t="s">
        <v>149</v>
      </c>
      <c r="B54" s="132">
        <v>324253.99999999913</v>
      </c>
      <c r="C54" s="70">
        <v>-38245.000000000058</v>
      </c>
      <c r="D54" s="71">
        <v>-10.550373932066059</v>
      </c>
      <c r="E54" s="98">
        <v>0</v>
      </c>
    </row>
    <row r="55" spans="1:5" x14ac:dyDescent="0.2">
      <c r="A55" s="63" t="s">
        <v>130</v>
      </c>
      <c r="B55" s="131">
        <v>52465.000000000058</v>
      </c>
      <c r="C55" s="69">
        <v>-2559.9999999999272</v>
      </c>
      <c r="D55" s="68">
        <v>-4.6524307133119995</v>
      </c>
      <c r="E55" s="98">
        <v>0</v>
      </c>
    </row>
    <row r="56" spans="1:5" x14ac:dyDescent="0.2">
      <c r="A56" s="63" t="s">
        <v>131</v>
      </c>
      <c r="B56" s="131">
        <v>93918.000000000131</v>
      </c>
      <c r="C56" s="69">
        <v>-12665.999999999753</v>
      </c>
      <c r="D56" s="68">
        <v>-11.883584778202888</v>
      </c>
      <c r="E56" s="98">
        <v>0</v>
      </c>
    </row>
    <row r="57" spans="1:5" x14ac:dyDescent="0.2">
      <c r="A57" s="63" t="s">
        <v>132</v>
      </c>
      <c r="B57" s="131">
        <v>68178.999999999971</v>
      </c>
      <c r="C57" s="69">
        <v>-16052</v>
      </c>
      <c r="D57" s="68">
        <v>-19.057116738492962</v>
      </c>
      <c r="E57" s="98">
        <v>0</v>
      </c>
    </row>
    <row r="58" spans="1:5" x14ac:dyDescent="0.2">
      <c r="A58" s="63" t="s">
        <v>133</v>
      </c>
      <c r="B58" s="131">
        <v>109692.00000000004</v>
      </c>
      <c r="C58" s="69">
        <v>-6967.0000000002183</v>
      </c>
      <c r="D58" s="68">
        <v>-5.972106738442986</v>
      </c>
      <c r="E58" s="98">
        <v>0</v>
      </c>
    </row>
    <row r="59" spans="1:5" x14ac:dyDescent="0.2">
      <c r="A59" s="63" t="s">
        <v>11</v>
      </c>
      <c r="B59" s="131">
        <v>0</v>
      </c>
      <c r="C59" s="9">
        <v>0</v>
      </c>
      <c r="D59" s="142">
        <v>0</v>
      </c>
      <c r="E59" s="98">
        <v>0</v>
      </c>
    </row>
    <row r="60" spans="1:5" x14ac:dyDescent="0.2">
      <c r="A60" s="63"/>
      <c r="B60" s="134"/>
      <c r="C60" s="69"/>
      <c r="D60" s="68"/>
      <c r="E60" s="98"/>
    </row>
    <row r="61" spans="1:5" x14ac:dyDescent="0.2">
      <c r="A61" s="64" t="s">
        <v>150</v>
      </c>
      <c r="B61" s="132">
        <v>324253.99999999913</v>
      </c>
      <c r="C61" s="70">
        <v>-38245.000000000058</v>
      </c>
      <c r="D61" s="71">
        <v>-10.550373932066059</v>
      </c>
      <c r="E61" s="98">
        <v>0</v>
      </c>
    </row>
    <row r="62" spans="1:5" x14ac:dyDescent="0.2">
      <c r="A62" s="63" t="s">
        <v>100</v>
      </c>
      <c r="B62" s="131">
        <v>88665.000000000015</v>
      </c>
      <c r="C62" s="69">
        <v>-10918.000000000087</v>
      </c>
      <c r="D62" s="68">
        <v>-10.963718707008301</v>
      </c>
      <c r="E62" s="98">
        <v>0</v>
      </c>
    </row>
    <row r="63" spans="1:5" x14ac:dyDescent="0.2">
      <c r="A63" s="63" t="s">
        <v>4</v>
      </c>
      <c r="B63" s="131">
        <v>30924.000000000011</v>
      </c>
      <c r="C63" s="69">
        <v>952.00000000001091</v>
      </c>
      <c r="D63" s="68">
        <v>3.176297878019521</v>
      </c>
      <c r="E63" s="98">
        <v>0</v>
      </c>
    </row>
    <row r="64" spans="1:5" ht="25.5" x14ac:dyDescent="0.2">
      <c r="A64" s="63" t="s">
        <v>82</v>
      </c>
      <c r="B64" s="131">
        <v>45135.000000000015</v>
      </c>
      <c r="C64" s="69">
        <v>-8382.9999999999272</v>
      </c>
      <c r="D64" s="68">
        <v>-15.663888785081536</v>
      </c>
      <c r="E64" s="98">
        <v>0</v>
      </c>
    </row>
    <row r="65" spans="1:5" ht="15" x14ac:dyDescent="0.2">
      <c r="A65" s="63" t="s">
        <v>135</v>
      </c>
      <c r="B65" s="131">
        <v>159529.99999999913</v>
      </c>
      <c r="C65" s="69">
        <v>-19896</v>
      </c>
      <c r="D65" s="68">
        <v>-11.088693946250876</v>
      </c>
      <c r="E65" s="98">
        <v>0</v>
      </c>
    </row>
    <row r="66" spans="1:5" x14ac:dyDescent="0.2">
      <c r="A66" s="63"/>
      <c r="B66" s="134"/>
      <c r="C66" s="69"/>
      <c r="D66" s="68"/>
      <c r="E66" s="98"/>
    </row>
    <row r="67" spans="1:5" ht="15" x14ac:dyDescent="0.2">
      <c r="A67" s="38" t="s">
        <v>152</v>
      </c>
      <c r="B67" s="132">
        <v>324253.99999999913</v>
      </c>
      <c r="C67" s="70">
        <v>-38245.000000000058</v>
      </c>
      <c r="D67" s="71">
        <v>-10.550373932066059</v>
      </c>
      <c r="E67" s="98">
        <v>0</v>
      </c>
    </row>
    <row r="68" spans="1:5" x14ac:dyDescent="0.2">
      <c r="A68" s="39" t="s">
        <v>137</v>
      </c>
      <c r="B68" s="131">
        <v>115395.00000000009</v>
      </c>
      <c r="C68" s="69">
        <v>-30039</v>
      </c>
      <c r="D68" s="68">
        <v>-20.654729980609748</v>
      </c>
      <c r="E68" s="98">
        <v>-1</v>
      </c>
    </row>
    <row r="69" spans="1:5" x14ac:dyDescent="0.2">
      <c r="A69" s="39" t="s">
        <v>138</v>
      </c>
      <c r="B69" s="131">
        <v>85138.999999999738</v>
      </c>
      <c r="C69" s="69">
        <v>-17986.000000000495</v>
      </c>
      <c r="D69" s="68">
        <v>-17.440969696970139</v>
      </c>
      <c r="E69" s="98">
        <v>0</v>
      </c>
    </row>
    <row r="70" spans="1:5" x14ac:dyDescent="0.2">
      <c r="A70" s="39" t="s">
        <v>139</v>
      </c>
      <c r="B70" s="131">
        <v>44163.000000000044</v>
      </c>
      <c r="C70" s="69">
        <v>-23802</v>
      </c>
      <c r="D70" s="68">
        <v>-35.020966674023377</v>
      </c>
      <c r="E70" s="98">
        <v>-1</v>
      </c>
    </row>
    <row r="71" spans="1:5" x14ac:dyDescent="0.2">
      <c r="A71" s="39" t="s">
        <v>140</v>
      </c>
      <c r="B71" s="157">
        <v>23266.000000000007</v>
      </c>
      <c r="C71" s="69">
        <v>10922.000000000007</v>
      </c>
      <c r="D71" s="68">
        <v>88.480233311730444</v>
      </c>
      <c r="E71" s="98">
        <v>1</v>
      </c>
    </row>
    <row r="72" spans="1:5" x14ac:dyDescent="0.2">
      <c r="A72" s="39" t="s">
        <v>11</v>
      </c>
      <c r="B72" s="131">
        <v>0</v>
      </c>
      <c r="C72" s="69">
        <v>-33630.999999999978</v>
      </c>
      <c r="D72" s="68">
        <v>-100</v>
      </c>
      <c r="E72" s="98">
        <v>0</v>
      </c>
    </row>
    <row r="73" spans="1:5" x14ac:dyDescent="0.2">
      <c r="A73" s="39"/>
      <c r="B73" s="134"/>
      <c r="C73" s="69"/>
      <c r="D73" s="68"/>
      <c r="E73" s="98"/>
    </row>
    <row r="74" spans="1:5" x14ac:dyDescent="0.2">
      <c r="A74" s="38" t="s">
        <v>153</v>
      </c>
      <c r="B74" s="131"/>
      <c r="C74" s="69"/>
      <c r="D74" s="68"/>
      <c r="E74" s="98"/>
    </row>
    <row r="75" spans="1:5" x14ac:dyDescent="0.2">
      <c r="A75" s="39" t="s">
        <v>72</v>
      </c>
      <c r="B75" s="133">
        <v>45.753945980620394</v>
      </c>
      <c r="C75" s="65">
        <v>-2.1714276066169447</v>
      </c>
      <c r="D75" s="65">
        <v>-4.5308517056509752</v>
      </c>
      <c r="E75" s="98">
        <v>0</v>
      </c>
    </row>
    <row r="76" spans="1:5" x14ac:dyDescent="0.2">
      <c r="A76" s="39" t="s">
        <v>118</v>
      </c>
      <c r="B76" s="133">
        <v>23.385062327681393</v>
      </c>
      <c r="C76" s="65">
        <v>-1.7413518141506543</v>
      </c>
      <c r="D76" s="65">
        <v>-6.9303634188355652</v>
      </c>
      <c r="E76" s="98">
        <v>0</v>
      </c>
    </row>
    <row r="77" spans="1:5" ht="25.5" x14ac:dyDescent="0.2">
      <c r="A77" s="39" t="s">
        <v>142</v>
      </c>
      <c r="B77" s="133">
        <v>22.141592702017508</v>
      </c>
      <c r="C77" s="65">
        <v>-1.2430235314065143</v>
      </c>
      <c r="D77" s="65">
        <v>-5.3155609610981776</v>
      </c>
      <c r="E77" s="98">
        <v>0</v>
      </c>
    </row>
    <row r="78" spans="1:5" ht="26.25" thickBot="1" x14ac:dyDescent="0.25">
      <c r="A78" s="67" t="s">
        <v>143</v>
      </c>
      <c r="B78" s="117">
        <v>33.829035262479444</v>
      </c>
      <c r="C78" s="65">
        <v>1.6471533814259942</v>
      </c>
      <c r="D78" s="65">
        <v>5.1182630882618723</v>
      </c>
      <c r="E78" s="99">
        <v>0</v>
      </c>
    </row>
    <row r="79" spans="1:5" ht="12.75" customHeight="1" x14ac:dyDescent="0.2">
      <c r="A79" s="152" t="s">
        <v>154</v>
      </c>
      <c r="B79" s="152"/>
      <c r="C79" s="152"/>
      <c r="D79" s="152"/>
      <c r="E79" s="152"/>
    </row>
    <row r="80" spans="1:5" x14ac:dyDescent="0.2">
      <c r="A80" s="153" t="s">
        <v>155</v>
      </c>
      <c r="B80" s="153"/>
      <c r="C80" s="153"/>
      <c r="D80" s="153"/>
      <c r="E80" s="153"/>
    </row>
    <row r="81" spans="1:5" x14ac:dyDescent="0.2">
      <c r="A81" s="154" t="s">
        <v>156</v>
      </c>
      <c r="B81" s="154"/>
      <c r="C81" s="154"/>
      <c r="D81" s="154"/>
      <c r="E81" s="154"/>
    </row>
    <row r="82" spans="1:5" ht="42.75" customHeight="1" x14ac:dyDescent="0.2">
      <c r="A82" s="155" t="s">
        <v>199</v>
      </c>
      <c r="B82" s="155"/>
      <c r="C82" s="155"/>
      <c r="D82" s="155"/>
      <c r="E82" s="155"/>
    </row>
    <row r="83" spans="1:5" ht="12.75" customHeight="1" x14ac:dyDescent="0.2">
      <c r="A83" s="146" t="s">
        <v>86</v>
      </c>
      <c r="B83" s="146"/>
      <c r="C83" s="146"/>
      <c r="D83" s="146"/>
      <c r="E83" s="146"/>
    </row>
    <row r="84" spans="1:5" x14ac:dyDescent="0.2">
      <c r="A84" s="156" t="s">
        <v>195</v>
      </c>
      <c r="B84" s="156"/>
      <c r="C84" s="156"/>
      <c r="D84" s="156"/>
      <c r="E84" s="156"/>
    </row>
    <row r="85" spans="1:5" hidden="1" x14ac:dyDescent="0.2">
      <c r="A85" s="124">
        <v>1</v>
      </c>
      <c r="B85" s="124">
        <v>-1</v>
      </c>
      <c r="C85" s="124">
        <v>0</v>
      </c>
    </row>
  </sheetData>
  <mergeCells count="9">
    <mergeCell ref="A82:E82"/>
    <mergeCell ref="A83:E83"/>
    <mergeCell ref="A84:E84"/>
    <mergeCell ref="E4:E5"/>
    <mergeCell ref="A79:E79"/>
    <mergeCell ref="A80:E80"/>
    <mergeCell ref="A81:E81"/>
    <mergeCell ref="A4:A5"/>
    <mergeCell ref="C4:D4"/>
  </mergeCells>
  <conditionalFormatting sqref="A85:C85 E75:E78 E67:E72 E61:E65 E54:E59 E50:E52 E46:E48 E44 E39:E42 E31:E36 E25:E29 E18:E23 E14:E16 E9:E12 E7">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rowBreaks count="1" manualBreakCount="1">
    <brk id="42" max="4" man="1"/>
  </row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85"/>
  <sheetViews>
    <sheetView view="pageBreakPreview" topLeftCell="A70" zoomScaleNormal="100" zoomScaleSheetLayoutView="100" workbookViewId="0">
      <selection activeCell="A82" sqref="A82:E82"/>
    </sheetView>
  </sheetViews>
  <sheetFormatPr baseColWidth="10" defaultRowHeight="12.75" x14ac:dyDescent="0.2"/>
  <cols>
    <col min="1" max="1" width="44" style="6" customWidth="1"/>
    <col min="2" max="3" width="11.85546875" style="6" customWidth="1"/>
    <col min="4" max="4" width="11.42578125" style="6"/>
    <col min="5" max="5" width="19.28515625" style="6" customWidth="1"/>
    <col min="6" max="16384" width="11.42578125" style="6"/>
  </cols>
  <sheetData>
    <row r="1" spans="1:5" x14ac:dyDescent="0.2">
      <c r="A1" s="92" t="s">
        <v>170</v>
      </c>
    </row>
    <row r="2" spans="1:5" ht="15" x14ac:dyDescent="0.2">
      <c r="A2" s="92" t="s">
        <v>171</v>
      </c>
    </row>
    <row r="3" spans="1:5" ht="13.5" thickBot="1" x14ac:dyDescent="0.25">
      <c r="A3" s="92" t="s">
        <v>196</v>
      </c>
    </row>
    <row r="4" spans="1:5" ht="15" customHeight="1" x14ac:dyDescent="0.2">
      <c r="A4" s="148" t="s">
        <v>122</v>
      </c>
      <c r="B4" s="45" t="s">
        <v>197</v>
      </c>
      <c r="C4" s="147" t="s">
        <v>119</v>
      </c>
      <c r="D4" s="147"/>
      <c r="E4" s="143" t="s">
        <v>157</v>
      </c>
    </row>
    <row r="5" spans="1:5" ht="13.5" thickBot="1" x14ac:dyDescent="0.25">
      <c r="A5" s="149"/>
      <c r="B5" s="87" t="s">
        <v>198</v>
      </c>
      <c r="C5" s="87" t="s">
        <v>70</v>
      </c>
      <c r="D5" s="87" t="s">
        <v>69</v>
      </c>
      <c r="E5" s="144"/>
    </row>
    <row r="6" spans="1:5" x14ac:dyDescent="0.2">
      <c r="A6" s="8"/>
      <c r="B6" s="66"/>
      <c r="C6" s="66"/>
      <c r="D6" s="66"/>
    </row>
    <row r="7" spans="1:5" x14ac:dyDescent="0.2">
      <c r="A7" s="60" t="s">
        <v>123</v>
      </c>
      <c r="B7" s="130">
        <v>351743.00000000146</v>
      </c>
      <c r="C7" s="118">
        <v>-25032.999999997031</v>
      </c>
      <c r="D7" s="119">
        <v>-6.6440006794480366</v>
      </c>
      <c r="E7" s="101">
        <v>-1</v>
      </c>
    </row>
    <row r="8" spans="1:5" x14ac:dyDescent="0.2">
      <c r="A8" s="61"/>
      <c r="B8" s="131"/>
      <c r="C8" s="120"/>
      <c r="D8" s="121"/>
      <c r="E8" s="98"/>
    </row>
    <row r="9" spans="1:5" x14ac:dyDescent="0.2">
      <c r="A9" s="62" t="s">
        <v>124</v>
      </c>
      <c r="B9" s="132">
        <v>351742.9999999993</v>
      </c>
      <c r="C9" s="122">
        <v>-25033.000000001804</v>
      </c>
      <c r="D9" s="123">
        <v>-6.6440006794492561</v>
      </c>
      <c r="E9" s="98">
        <v>-1</v>
      </c>
    </row>
    <row r="10" spans="1:5" x14ac:dyDescent="0.2">
      <c r="A10" s="63" t="s">
        <v>125</v>
      </c>
      <c r="B10" s="131">
        <v>295094.00000000012</v>
      </c>
      <c r="C10" s="120">
        <v>-18813.000000000407</v>
      </c>
      <c r="D10" s="121">
        <v>-5.9931763229237882</v>
      </c>
      <c r="E10" s="98">
        <v>-1</v>
      </c>
    </row>
    <row r="11" spans="1:5" x14ac:dyDescent="0.2">
      <c r="A11" s="63" t="s">
        <v>126</v>
      </c>
      <c r="B11" s="131">
        <v>27498.000000000007</v>
      </c>
      <c r="C11" s="120">
        <v>-975</v>
      </c>
      <c r="D11" s="121">
        <v>-3.4242967021388675</v>
      </c>
      <c r="E11" s="98">
        <v>0</v>
      </c>
    </row>
    <row r="12" spans="1:5" x14ac:dyDescent="0.2">
      <c r="A12" s="63" t="s">
        <v>127</v>
      </c>
      <c r="B12" s="131">
        <v>29151.000000000018</v>
      </c>
      <c r="C12" s="120">
        <v>-5244.9999999999964</v>
      </c>
      <c r="D12" s="121">
        <v>-15.248866147226407</v>
      </c>
      <c r="E12" s="98">
        <v>-1</v>
      </c>
    </row>
    <row r="13" spans="1:5" x14ac:dyDescent="0.2">
      <c r="A13" s="63"/>
      <c r="B13" s="131"/>
      <c r="C13" s="120"/>
      <c r="D13" s="121"/>
      <c r="E13" s="98"/>
    </row>
    <row r="14" spans="1:5" x14ac:dyDescent="0.2">
      <c r="A14" s="62" t="s">
        <v>128</v>
      </c>
      <c r="B14" s="132">
        <v>351742.99999999942</v>
      </c>
      <c r="C14" s="122">
        <v>-25032.999999999709</v>
      </c>
      <c r="D14" s="123">
        <v>-6.6440006794487347</v>
      </c>
      <c r="E14" s="98">
        <v>-1</v>
      </c>
    </row>
    <row r="15" spans="1:5" x14ac:dyDescent="0.2">
      <c r="A15" s="63" t="s">
        <v>30</v>
      </c>
      <c r="B15" s="131">
        <v>104800.99999999945</v>
      </c>
      <c r="C15" s="120">
        <v>-16688.999999999243</v>
      </c>
      <c r="D15" s="121">
        <v>-13.736933080911534</v>
      </c>
      <c r="E15" s="98">
        <v>-1</v>
      </c>
    </row>
    <row r="16" spans="1:5" x14ac:dyDescent="0.2">
      <c r="A16" s="63" t="s">
        <v>31</v>
      </c>
      <c r="B16" s="131">
        <v>246941.99999999997</v>
      </c>
      <c r="C16" s="120">
        <v>-8344.0000000004657</v>
      </c>
      <c r="D16" s="121">
        <v>-3.2684910257516866</v>
      </c>
      <c r="E16" s="98">
        <v>0</v>
      </c>
    </row>
    <row r="17" spans="1:5" x14ac:dyDescent="0.2">
      <c r="A17" s="63"/>
      <c r="B17" s="131"/>
      <c r="C17" s="120"/>
      <c r="D17" s="121"/>
      <c r="E17" s="98"/>
    </row>
    <row r="18" spans="1:5" ht="15" x14ac:dyDescent="0.2">
      <c r="A18" s="64" t="s">
        <v>129</v>
      </c>
      <c r="B18" s="132">
        <v>351742.99999999942</v>
      </c>
      <c r="C18" s="122">
        <v>-25032.999999999709</v>
      </c>
      <c r="D18" s="123">
        <v>-6.6440006794487347</v>
      </c>
      <c r="E18" s="98">
        <v>-1</v>
      </c>
    </row>
    <row r="19" spans="1:5" x14ac:dyDescent="0.2">
      <c r="A19" s="63" t="s">
        <v>130</v>
      </c>
      <c r="B19" s="131">
        <v>28527.999999999993</v>
      </c>
      <c r="C19" s="120">
        <v>-4905.9999999999854</v>
      </c>
      <c r="D19" s="121">
        <v>-14.673685469880926</v>
      </c>
      <c r="E19" s="98">
        <v>-1</v>
      </c>
    </row>
    <row r="20" spans="1:5" x14ac:dyDescent="0.2">
      <c r="A20" s="63" t="s">
        <v>131</v>
      </c>
      <c r="B20" s="131">
        <v>72329.000000000015</v>
      </c>
      <c r="C20" s="120">
        <v>-1246.0000000001164</v>
      </c>
      <c r="D20" s="121">
        <v>-1.6935100237854086</v>
      </c>
      <c r="E20" s="98">
        <v>0</v>
      </c>
    </row>
    <row r="21" spans="1:5" x14ac:dyDescent="0.2">
      <c r="A21" s="63" t="s">
        <v>132</v>
      </c>
      <c r="B21" s="131">
        <v>157440.00000000006</v>
      </c>
      <c r="C21" s="120">
        <v>1618.0000000002037</v>
      </c>
      <c r="D21" s="121">
        <v>1.0383642874563317</v>
      </c>
      <c r="E21" s="98">
        <v>0</v>
      </c>
    </row>
    <row r="22" spans="1:5" x14ac:dyDescent="0.2">
      <c r="A22" s="63" t="s">
        <v>133</v>
      </c>
      <c r="B22" s="131">
        <v>93445.999999999956</v>
      </c>
      <c r="C22" s="120">
        <v>-20499.000000000102</v>
      </c>
      <c r="D22" s="121">
        <v>-17.990258458028077</v>
      </c>
      <c r="E22" s="98">
        <v>-1</v>
      </c>
    </row>
    <row r="23" spans="1:5" x14ac:dyDescent="0.2">
      <c r="A23" s="63" t="s">
        <v>11</v>
      </c>
      <c r="B23" s="131">
        <v>0</v>
      </c>
      <c r="C23" s="131">
        <v>0</v>
      </c>
      <c r="D23" s="142">
        <v>0</v>
      </c>
      <c r="E23" s="98">
        <v>0</v>
      </c>
    </row>
    <row r="24" spans="1:5" x14ac:dyDescent="0.2">
      <c r="A24" s="63"/>
      <c r="B24" s="131"/>
      <c r="C24" s="120"/>
      <c r="D24" s="121"/>
      <c r="E24" s="98"/>
    </row>
    <row r="25" spans="1:5" x14ac:dyDescent="0.2">
      <c r="A25" s="64" t="s">
        <v>134</v>
      </c>
      <c r="B25" s="132">
        <v>351742.99999999942</v>
      </c>
      <c r="C25" s="122">
        <v>-25032.999999999709</v>
      </c>
      <c r="D25" s="123">
        <v>-6.6440006794487347</v>
      </c>
      <c r="E25" s="98">
        <v>-1</v>
      </c>
    </row>
    <row r="26" spans="1:5" x14ac:dyDescent="0.2">
      <c r="A26" s="63" t="s">
        <v>80</v>
      </c>
      <c r="B26" s="131">
        <v>106854.00000000001</v>
      </c>
      <c r="C26" s="120">
        <v>982.00000000011642</v>
      </c>
      <c r="D26" s="121">
        <v>0.92753513676903931</v>
      </c>
      <c r="E26" s="98">
        <v>0</v>
      </c>
    </row>
    <row r="27" spans="1:5" x14ac:dyDescent="0.2">
      <c r="A27" s="63" t="s">
        <v>100</v>
      </c>
      <c r="B27" s="131">
        <v>40812.999999999971</v>
      </c>
      <c r="C27" s="120">
        <v>-11611.000000000007</v>
      </c>
      <c r="D27" s="121">
        <v>-22.148252708683071</v>
      </c>
      <c r="E27" s="98">
        <v>-1</v>
      </c>
    </row>
    <row r="28" spans="1:5" x14ac:dyDescent="0.2">
      <c r="A28" s="63" t="s">
        <v>54</v>
      </c>
      <c r="B28" s="131">
        <v>34625.000000000007</v>
      </c>
      <c r="C28" s="120">
        <v>-2009.9999999999927</v>
      </c>
      <c r="D28" s="121">
        <v>-5.4865565715845301</v>
      </c>
      <c r="E28" s="98">
        <v>0</v>
      </c>
    </row>
    <row r="29" spans="1:5" ht="15" x14ac:dyDescent="0.2">
      <c r="A29" s="63" t="s">
        <v>135</v>
      </c>
      <c r="B29" s="131">
        <v>169450.99999999945</v>
      </c>
      <c r="C29" s="120">
        <v>-12393.999999999825</v>
      </c>
      <c r="D29" s="121">
        <v>-6.8156946850338889</v>
      </c>
      <c r="E29" s="98">
        <v>0</v>
      </c>
    </row>
    <row r="30" spans="1:5" x14ac:dyDescent="0.2">
      <c r="A30" s="63"/>
      <c r="B30" s="131"/>
      <c r="C30" s="120"/>
      <c r="D30" s="121"/>
      <c r="E30" s="98"/>
    </row>
    <row r="31" spans="1:5" ht="15" x14ac:dyDescent="0.2">
      <c r="A31" s="38" t="s">
        <v>136</v>
      </c>
      <c r="B31" s="132">
        <v>351742.99999999942</v>
      </c>
      <c r="C31" s="122">
        <v>-25032.999999999709</v>
      </c>
      <c r="D31" s="123">
        <v>-6.6440006794487347</v>
      </c>
      <c r="E31" s="98">
        <v>-1</v>
      </c>
    </row>
    <row r="32" spans="1:5" x14ac:dyDescent="0.2">
      <c r="A32" s="39" t="s">
        <v>137</v>
      </c>
      <c r="B32" s="131">
        <v>97501.000000000015</v>
      </c>
      <c r="C32" s="120">
        <v>-10008.000000000044</v>
      </c>
      <c r="D32" s="121">
        <v>-9.3089880847185231</v>
      </c>
      <c r="E32" s="98">
        <v>-1</v>
      </c>
    </row>
    <row r="33" spans="1:5" x14ac:dyDescent="0.2">
      <c r="A33" s="39" t="s">
        <v>138</v>
      </c>
      <c r="B33" s="131">
        <v>148327</v>
      </c>
      <c r="C33" s="120">
        <v>-9406.9999999998254</v>
      </c>
      <c r="D33" s="121">
        <v>-5.9638378536015297</v>
      </c>
      <c r="E33" s="98">
        <v>0</v>
      </c>
    </row>
    <row r="34" spans="1:5" x14ac:dyDescent="0.2">
      <c r="A34" s="39" t="s">
        <v>139</v>
      </c>
      <c r="B34" s="131">
        <v>51011.000000000015</v>
      </c>
      <c r="C34" s="120">
        <v>-6127.0000000000218</v>
      </c>
      <c r="D34" s="121">
        <v>-10.723161468724873</v>
      </c>
      <c r="E34" s="98">
        <v>0</v>
      </c>
    </row>
    <row r="35" spans="1:5" x14ac:dyDescent="0.2">
      <c r="A35" s="39" t="s">
        <v>140</v>
      </c>
      <c r="B35" s="131">
        <v>15868.999999999991</v>
      </c>
      <c r="C35" s="120">
        <v>1032.9999999999873</v>
      </c>
      <c r="D35" s="121">
        <v>6.9627932057157391</v>
      </c>
      <c r="E35" s="98">
        <v>0</v>
      </c>
    </row>
    <row r="36" spans="1:5" x14ac:dyDescent="0.2">
      <c r="A36" s="39" t="s">
        <v>11</v>
      </c>
      <c r="B36" s="131">
        <v>39034.999999999985</v>
      </c>
      <c r="C36" s="120">
        <v>-523.99999999999272</v>
      </c>
      <c r="D36" s="121">
        <v>-1.3246037564144517</v>
      </c>
      <c r="E36" s="98">
        <v>0</v>
      </c>
    </row>
    <row r="37" spans="1:5" x14ac:dyDescent="0.2">
      <c r="A37" s="39"/>
      <c r="B37" s="131"/>
      <c r="C37" s="120"/>
      <c r="D37" s="121"/>
      <c r="E37" s="98"/>
    </row>
    <row r="38" spans="1:5" x14ac:dyDescent="0.2">
      <c r="A38" s="38" t="s">
        <v>141</v>
      </c>
      <c r="B38" s="131"/>
      <c r="C38" s="120"/>
      <c r="D38" s="121"/>
      <c r="E38" s="98"/>
    </row>
    <row r="39" spans="1:5" x14ac:dyDescent="0.2">
      <c r="A39" s="39" t="s">
        <v>72</v>
      </c>
      <c r="B39" s="133">
        <v>70.205235072197297</v>
      </c>
      <c r="C39" s="65">
        <v>2.4498578719505986</v>
      </c>
      <c r="D39" s="65">
        <v>3.6157394042840316</v>
      </c>
      <c r="E39" s="98">
        <v>1</v>
      </c>
    </row>
    <row r="40" spans="1:5" x14ac:dyDescent="0.2">
      <c r="A40" s="39" t="s">
        <v>118</v>
      </c>
      <c r="B40" s="133">
        <v>14.566032586291644</v>
      </c>
      <c r="C40" s="65">
        <v>1.3159848125480291</v>
      </c>
      <c r="D40" s="65">
        <v>9.9319250392122616</v>
      </c>
      <c r="E40" s="98">
        <v>0</v>
      </c>
    </row>
    <row r="41" spans="1:5" ht="25.5" x14ac:dyDescent="0.2">
      <c r="A41" s="39" t="s">
        <v>142</v>
      </c>
      <c r="B41" s="133">
        <v>18.210170493797953</v>
      </c>
      <c r="C41" s="65">
        <v>-1.4367815413636045</v>
      </c>
      <c r="D41" s="65">
        <v>-7.3129996896833669</v>
      </c>
      <c r="E41" s="98">
        <v>0</v>
      </c>
    </row>
    <row r="42" spans="1:5" ht="25.5" x14ac:dyDescent="0.2">
      <c r="A42" s="39" t="s">
        <v>143</v>
      </c>
      <c r="B42" s="133">
        <v>26.566555695493459</v>
      </c>
      <c r="C42" s="65">
        <v>-3.6755510204333817</v>
      </c>
      <c r="D42" s="65">
        <v>-12.15375322545791</v>
      </c>
      <c r="E42" s="98">
        <v>-1</v>
      </c>
    </row>
    <row r="43" spans="1:5" x14ac:dyDescent="0.2">
      <c r="A43" s="39"/>
      <c r="B43" s="131"/>
      <c r="C43" s="120"/>
      <c r="D43" s="121"/>
      <c r="E43" s="98"/>
    </row>
    <row r="44" spans="1:5" x14ac:dyDescent="0.2">
      <c r="A44" s="60" t="s">
        <v>144</v>
      </c>
      <c r="B44" s="130">
        <v>124211.99999999939</v>
      </c>
      <c r="C44" s="118">
        <v>5567.9999999995052</v>
      </c>
      <c r="D44" s="119">
        <v>4.6930312531603038</v>
      </c>
      <c r="E44" s="101">
        <v>0</v>
      </c>
    </row>
    <row r="45" spans="1:5" x14ac:dyDescent="0.2">
      <c r="A45" s="61"/>
      <c r="B45" s="131"/>
      <c r="C45" s="120"/>
      <c r="D45" s="121"/>
      <c r="E45" s="98"/>
    </row>
    <row r="46" spans="1:5" x14ac:dyDescent="0.2">
      <c r="A46" s="64" t="s">
        <v>145</v>
      </c>
      <c r="B46" s="132">
        <v>124212</v>
      </c>
      <c r="C46" s="122">
        <v>5568</v>
      </c>
      <c r="D46" s="123">
        <v>4.6930312531607159</v>
      </c>
      <c r="E46" s="98">
        <v>0</v>
      </c>
    </row>
    <row r="47" spans="1:5" x14ac:dyDescent="0.2">
      <c r="A47" s="63" t="s">
        <v>146</v>
      </c>
      <c r="B47" s="131">
        <v>14552</v>
      </c>
      <c r="C47" s="120">
        <v>-3633</v>
      </c>
      <c r="D47" s="121">
        <v>-19.978003849326367</v>
      </c>
      <c r="E47" s="98">
        <v>0</v>
      </c>
    </row>
    <row r="48" spans="1:5" x14ac:dyDescent="0.2">
      <c r="A48" s="63" t="s">
        <v>147</v>
      </c>
      <c r="B48" s="131">
        <v>109660</v>
      </c>
      <c r="C48" s="120">
        <v>9201</v>
      </c>
      <c r="D48" s="121">
        <v>9.158960371893011</v>
      </c>
      <c r="E48" s="98">
        <v>1</v>
      </c>
    </row>
    <row r="49" spans="1:5" x14ac:dyDescent="0.2">
      <c r="A49" s="63"/>
      <c r="B49" s="131"/>
      <c r="C49" s="120"/>
      <c r="D49" s="121"/>
      <c r="E49" s="98"/>
    </row>
    <row r="50" spans="1:5" x14ac:dyDescent="0.2">
      <c r="A50" s="64" t="s">
        <v>148</v>
      </c>
      <c r="B50" s="132">
        <v>124212.00000000042</v>
      </c>
      <c r="C50" s="122">
        <v>5568.0000000004657</v>
      </c>
      <c r="D50" s="123">
        <v>4.6930312531611103</v>
      </c>
      <c r="E50" s="98">
        <v>0</v>
      </c>
    </row>
    <row r="51" spans="1:5" x14ac:dyDescent="0.2">
      <c r="A51" s="63" t="s">
        <v>30</v>
      </c>
      <c r="B51" s="131">
        <v>63293.000000000422</v>
      </c>
      <c r="C51" s="120">
        <v>8293.0000000005602</v>
      </c>
      <c r="D51" s="121">
        <v>15.078181818182875</v>
      </c>
      <c r="E51" s="98">
        <v>1</v>
      </c>
    </row>
    <row r="52" spans="1:5" x14ac:dyDescent="0.2">
      <c r="A52" s="63" t="s">
        <v>31</v>
      </c>
      <c r="B52" s="131">
        <v>60919</v>
      </c>
      <c r="C52" s="120">
        <v>-2725.0000000000946</v>
      </c>
      <c r="D52" s="121">
        <v>-4.2816290616556003</v>
      </c>
      <c r="E52" s="98">
        <v>0</v>
      </c>
    </row>
    <row r="53" spans="1:5" x14ac:dyDescent="0.2">
      <c r="A53" s="63"/>
      <c r="B53" s="131"/>
      <c r="C53" s="120"/>
      <c r="D53" s="121"/>
      <c r="E53" s="98"/>
    </row>
    <row r="54" spans="1:5" ht="15" x14ac:dyDescent="0.2">
      <c r="A54" s="64" t="s">
        <v>149</v>
      </c>
      <c r="B54" s="132">
        <v>124212.00000000042</v>
      </c>
      <c r="C54" s="122">
        <v>5568.0000000004657</v>
      </c>
      <c r="D54" s="123">
        <v>4.6930312531611103</v>
      </c>
      <c r="E54" s="98">
        <v>0</v>
      </c>
    </row>
    <row r="55" spans="1:5" x14ac:dyDescent="0.2">
      <c r="A55" s="63" t="s">
        <v>130</v>
      </c>
      <c r="B55" s="131">
        <v>20469</v>
      </c>
      <c r="C55" s="120">
        <v>1169.9999999999927</v>
      </c>
      <c r="D55" s="121">
        <v>6.0624902844706581</v>
      </c>
      <c r="E55" s="98">
        <v>0</v>
      </c>
    </row>
    <row r="56" spans="1:5" x14ac:dyDescent="0.2">
      <c r="A56" s="63" t="s">
        <v>131</v>
      </c>
      <c r="B56" s="131">
        <v>44798</v>
      </c>
      <c r="C56" s="120">
        <v>2670.0000000000218</v>
      </c>
      <c r="D56" s="121">
        <v>6.3378275731105758</v>
      </c>
      <c r="E56" s="98">
        <v>0</v>
      </c>
    </row>
    <row r="57" spans="1:5" x14ac:dyDescent="0.2">
      <c r="A57" s="63" t="s">
        <v>132</v>
      </c>
      <c r="B57" s="131">
        <v>22587.000000000047</v>
      </c>
      <c r="C57" s="120">
        <v>204.0000000000764</v>
      </c>
      <c r="D57" s="121">
        <v>0.91140597775131416</v>
      </c>
      <c r="E57" s="98">
        <v>0</v>
      </c>
    </row>
    <row r="58" spans="1:5" x14ac:dyDescent="0.2">
      <c r="A58" s="63" t="s">
        <v>133</v>
      </c>
      <c r="B58" s="131">
        <v>36251.999999999993</v>
      </c>
      <c r="C58" s="120">
        <v>1656.9999999999927</v>
      </c>
      <c r="D58" s="121">
        <v>4.7897094955918273</v>
      </c>
      <c r="E58" s="98">
        <v>0</v>
      </c>
    </row>
    <row r="59" spans="1:5" x14ac:dyDescent="0.2">
      <c r="A59" s="63" t="s">
        <v>11</v>
      </c>
      <c r="B59" s="131">
        <v>106</v>
      </c>
      <c r="C59" s="120">
        <v>-133</v>
      </c>
      <c r="D59" s="121">
        <v>-55.648535564853553</v>
      </c>
      <c r="E59" s="98">
        <v>0</v>
      </c>
    </row>
    <row r="60" spans="1:5" x14ac:dyDescent="0.2">
      <c r="A60" s="63"/>
      <c r="B60" s="134"/>
      <c r="C60" s="120"/>
      <c r="D60" s="121"/>
      <c r="E60" s="98"/>
    </row>
    <row r="61" spans="1:5" x14ac:dyDescent="0.2">
      <c r="A61" s="64" t="s">
        <v>150</v>
      </c>
      <c r="B61" s="132">
        <v>124212.00000000042</v>
      </c>
      <c r="C61" s="122">
        <v>5568.0000000004657</v>
      </c>
      <c r="D61" s="123">
        <v>4.6930312531611103</v>
      </c>
      <c r="E61" s="98">
        <v>0</v>
      </c>
    </row>
    <row r="62" spans="1:5" x14ac:dyDescent="0.2">
      <c r="A62" s="63" t="s">
        <v>80</v>
      </c>
      <c r="B62" s="131">
        <v>45908.000000000007</v>
      </c>
      <c r="C62" s="120">
        <v>6268.0000000000291</v>
      </c>
      <c r="D62" s="121">
        <v>15.812310797174653</v>
      </c>
      <c r="E62" s="98">
        <v>0</v>
      </c>
    </row>
    <row r="63" spans="1:5" x14ac:dyDescent="0.2">
      <c r="A63" s="63" t="s">
        <v>100</v>
      </c>
      <c r="B63" s="131">
        <v>24415.999999999978</v>
      </c>
      <c r="C63" s="120">
        <v>1207.9999999999782</v>
      </c>
      <c r="D63" s="121">
        <v>5.2051016890726398</v>
      </c>
      <c r="E63" s="98">
        <v>0</v>
      </c>
    </row>
    <row r="64" spans="1:5" x14ac:dyDescent="0.2">
      <c r="A64" s="63" t="s">
        <v>4</v>
      </c>
      <c r="B64" s="131">
        <v>9932.9999999999982</v>
      </c>
      <c r="C64" s="120">
        <v>-210.00000000000546</v>
      </c>
      <c r="D64" s="121">
        <v>-2.0703933747412537</v>
      </c>
      <c r="E64" s="98">
        <v>0</v>
      </c>
    </row>
    <row r="65" spans="1:5" ht="15" x14ac:dyDescent="0.2">
      <c r="A65" s="63" t="s">
        <v>135</v>
      </c>
      <c r="B65" s="131">
        <v>43955.000000000429</v>
      </c>
      <c r="C65" s="120">
        <v>-1697.9999999995416</v>
      </c>
      <c r="D65" s="121">
        <v>-3.7193612686998501</v>
      </c>
      <c r="E65" s="98">
        <v>0</v>
      </c>
    </row>
    <row r="66" spans="1:5" x14ac:dyDescent="0.2">
      <c r="A66" s="63"/>
      <c r="B66" s="134"/>
      <c r="C66" s="120"/>
      <c r="D66" s="121"/>
      <c r="E66" s="98"/>
    </row>
    <row r="67" spans="1:5" ht="15" x14ac:dyDescent="0.2">
      <c r="A67" s="38" t="s">
        <v>152</v>
      </c>
      <c r="B67" s="132">
        <v>124212.00000000042</v>
      </c>
      <c r="C67" s="122">
        <v>5568.0000000004657</v>
      </c>
      <c r="D67" s="123">
        <v>4.6930312531611103</v>
      </c>
      <c r="E67" s="98">
        <v>0</v>
      </c>
    </row>
    <row r="68" spans="1:5" x14ac:dyDescent="0.2">
      <c r="A68" s="39" t="s">
        <v>137</v>
      </c>
      <c r="B68" s="131">
        <v>65142.999999999949</v>
      </c>
      <c r="C68" s="120">
        <v>4773.9999999999636</v>
      </c>
      <c r="D68" s="121">
        <v>7.9080322682170729</v>
      </c>
      <c r="E68" s="98">
        <v>0</v>
      </c>
    </row>
    <row r="69" spans="1:5" x14ac:dyDescent="0.2">
      <c r="A69" s="39" t="s">
        <v>138</v>
      </c>
      <c r="B69" s="131">
        <v>32304.999999999996</v>
      </c>
      <c r="C69" s="120">
        <v>6222.0000000000291</v>
      </c>
      <c r="D69" s="121">
        <v>23.854617950389283</v>
      </c>
      <c r="E69" s="98">
        <v>1</v>
      </c>
    </row>
    <row r="70" spans="1:5" x14ac:dyDescent="0.2">
      <c r="A70" s="39" t="s">
        <v>139</v>
      </c>
      <c r="B70" s="131">
        <v>13123.000000000011</v>
      </c>
      <c r="C70" s="120">
        <v>-1143.9999999999836</v>
      </c>
      <c r="D70" s="121">
        <v>-8.018504240555016</v>
      </c>
      <c r="E70" s="98">
        <v>0</v>
      </c>
    </row>
    <row r="71" spans="1:5" x14ac:dyDescent="0.2">
      <c r="A71" s="39" t="s">
        <v>140</v>
      </c>
      <c r="B71" s="157">
        <v>3759.9999999999995</v>
      </c>
      <c r="C71" s="120">
        <v>-1669.0000000000041</v>
      </c>
      <c r="D71" s="121">
        <v>-30.742309817646031</v>
      </c>
      <c r="E71" s="98">
        <v>0</v>
      </c>
    </row>
    <row r="72" spans="1:5" x14ac:dyDescent="0.2">
      <c r="A72" s="39" t="s">
        <v>11</v>
      </c>
      <c r="B72" s="131">
        <v>9881.0000000000073</v>
      </c>
      <c r="C72" s="120">
        <v>-2614.9999999999891</v>
      </c>
      <c r="D72" s="121">
        <v>-20.926696542893644</v>
      </c>
      <c r="E72" s="98">
        <v>0</v>
      </c>
    </row>
    <row r="73" spans="1:5" x14ac:dyDescent="0.2">
      <c r="A73" s="39"/>
      <c r="B73" s="134"/>
      <c r="C73" s="120"/>
      <c r="D73" s="121"/>
      <c r="E73" s="98"/>
    </row>
    <row r="74" spans="1:5" x14ac:dyDescent="0.2">
      <c r="A74" s="38" t="s">
        <v>153</v>
      </c>
      <c r="B74" s="131"/>
      <c r="C74" s="120"/>
      <c r="D74" s="121"/>
      <c r="E74" s="98"/>
    </row>
    <row r="75" spans="1:5" x14ac:dyDescent="0.2">
      <c r="A75" s="39" t="s">
        <v>72</v>
      </c>
      <c r="B75" s="133">
        <v>49.044375744694797</v>
      </c>
      <c r="C75" s="65">
        <v>-4.5984549083514281</v>
      </c>
      <c r="D75" s="65">
        <v>-8.5723569251845486</v>
      </c>
      <c r="E75" s="98">
        <v>-1</v>
      </c>
    </row>
    <row r="76" spans="1:5" x14ac:dyDescent="0.2">
      <c r="A76" s="39" t="s">
        <v>118</v>
      </c>
      <c r="B76" s="133">
        <v>22.052619714681459</v>
      </c>
      <c r="C76" s="65">
        <v>-0.668293268697429</v>
      </c>
      <c r="D76" s="65">
        <v>-2.9413134462788006</v>
      </c>
      <c r="E76" s="98">
        <v>0</v>
      </c>
    </row>
    <row r="77" spans="1:5" ht="25.5" x14ac:dyDescent="0.2">
      <c r="A77" s="39" t="s">
        <v>142</v>
      </c>
      <c r="B77" s="133">
        <v>26.918494187357279</v>
      </c>
      <c r="C77" s="65">
        <v>-1.6990507369541596</v>
      </c>
      <c r="D77" s="65">
        <v>-5.9370946789735504</v>
      </c>
      <c r="E77" s="98">
        <v>0</v>
      </c>
    </row>
    <row r="78" spans="1:5" ht="26.25" thickBot="1" x14ac:dyDescent="0.25">
      <c r="A78" s="67" t="s">
        <v>143</v>
      </c>
      <c r="B78" s="117">
        <v>29.185585933726347</v>
      </c>
      <c r="C78" s="65">
        <v>2.6926414492312034E-2</v>
      </c>
      <c r="D78" s="65">
        <v>9.2344486805199202E-2</v>
      </c>
      <c r="E78" s="99">
        <v>0</v>
      </c>
    </row>
    <row r="79" spans="1:5" x14ac:dyDescent="0.2">
      <c r="A79" s="152" t="s">
        <v>154</v>
      </c>
      <c r="B79" s="152"/>
      <c r="C79" s="152"/>
      <c r="D79" s="152"/>
      <c r="E79" s="152"/>
    </row>
    <row r="80" spans="1:5" x14ac:dyDescent="0.2">
      <c r="A80" s="153" t="s">
        <v>155</v>
      </c>
      <c r="B80" s="153"/>
      <c r="C80" s="153"/>
      <c r="D80" s="153"/>
      <c r="E80" s="153"/>
    </row>
    <row r="81" spans="1:5" x14ac:dyDescent="0.2">
      <c r="A81" s="154" t="s">
        <v>156</v>
      </c>
      <c r="B81" s="154"/>
      <c r="C81" s="154"/>
      <c r="D81" s="154"/>
      <c r="E81" s="154"/>
    </row>
    <row r="82" spans="1:5" ht="43.5" customHeight="1" x14ac:dyDescent="0.2">
      <c r="A82" s="155" t="s">
        <v>199</v>
      </c>
      <c r="B82" s="155"/>
      <c r="C82" s="155"/>
      <c r="D82" s="155"/>
      <c r="E82" s="155"/>
    </row>
    <row r="83" spans="1:5" x14ac:dyDescent="0.2">
      <c r="A83" s="146" t="s">
        <v>86</v>
      </c>
      <c r="B83" s="146"/>
      <c r="C83" s="146"/>
      <c r="D83" s="146"/>
      <c r="E83" s="146"/>
    </row>
    <row r="84" spans="1:5" x14ac:dyDescent="0.2">
      <c r="A84" s="156" t="s">
        <v>195</v>
      </c>
      <c r="B84" s="156"/>
      <c r="C84" s="156"/>
      <c r="D84" s="156"/>
      <c r="E84" s="156"/>
    </row>
    <row r="85" spans="1:5" hidden="1" x14ac:dyDescent="0.2">
      <c r="A85" s="124">
        <v>1</v>
      </c>
      <c r="B85" s="124">
        <v>-1</v>
      </c>
      <c r="C85" s="124">
        <v>0</v>
      </c>
    </row>
  </sheetData>
  <mergeCells count="9">
    <mergeCell ref="A82:E82"/>
    <mergeCell ref="A83:E83"/>
    <mergeCell ref="A84:E84"/>
    <mergeCell ref="E4:E5"/>
    <mergeCell ref="A79:E79"/>
    <mergeCell ref="A80:E80"/>
    <mergeCell ref="A81:E81"/>
    <mergeCell ref="A4:A5"/>
    <mergeCell ref="C4:D4"/>
  </mergeCells>
  <conditionalFormatting sqref="A85:C85 E75:E78 E67:E72 E61:E65 E54:E59 E50:E52 E46:E48 E44 E39:E42 E31:E36 E25:E29 E18:E23 E14:E16 E9:E12 E7">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rowBreaks count="1" manualBreakCount="1">
    <brk id="42" max="16383" man="1"/>
  </row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85"/>
  <sheetViews>
    <sheetView view="pageBreakPreview" topLeftCell="A64" zoomScaleNormal="100" zoomScaleSheetLayoutView="100" workbookViewId="0">
      <selection activeCell="A82" sqref="A82:E82"/>
    </sheetView>
  </sheetViews>
  <sheetFormatPr baseColWidth="10" defaultRowHeight="12.75" x14ac:dyDescent="0.2"/>
  <cols>
    <col min="1" max="1" width="42.85546875" style="6" customWidth="1"/>
    <col min="2" max="4" width="11.42578125" style="6"/>
    <col min="5" max="5" width="19.28515625" style="6" customWidth="1"/>
    <col min="6" max="16384" width="11.42578125" style="6"/>
  </cols>
  <sheetData>
    <row r="1" spans="1:5" x14ac:dyDescent="0.2">
      <c r="A1" s="92" t="s">
        <v>172</v>
      </c>
    </row>
    <row r="2" spans="1:5" ht="15" x14ac:dyDescent="0.2">
      <c r="A2" s="92" t="s">
        <v>173</v>
      </c>
    </row>
    <row r="3" spans="1:5" ht="13.5" thickBot="1" x14ac:dyDescent="0.25">
      <c r="A3" s="92" t="s">
        <v>196</v>
      </c>
    </row>
    <row r="4" spans="1:5" ht="15" customHeight="1" x14ac:dyDescent="0.2">
      <c r="A4" s="148" t="s">
        <v>122</v>
      </c>
      <c r="B4" s="45" t="s">
        <v>197</v>
      </c>
      <c r="C4" s="147" t="s">
        <v>119</v>
      </c>
      <c r="D4" s="147"/>
      <c r="E4" s="143" t="s">
        <v>157</v>
      </c>
    </row>
    <row r="5" spans="1:5" ht="13.5" thickBot="1" x14ac:dyDescent="0.25">
      <c r="A5" s="149"/>
      <c r="B5" s="87" t="s">
        <v>198</v>
      </c>
      <c r="C5" s="87" t="s">
        <v>70</v>
      </c>
      <c r="D5" s="87" t="s">
        <v>69</v>
      </c>
      <c r="E5" s="144"/>
    </row>
    <row r="6" spans="1:5" x14ac:dyDescent="0.2">
      <c r="A6" s="89"/>
    </row>
    <row r="7" spans="1:5" x14ac:dyDescent="0.2">
      <c r="A7" s="60" t="s">
        <v>123</v>
      </c>
      <c r="B7" s="130">
        <v>943597.99999999977</v>
      </c>
      <c r="C7" s="72">
        <v>50770</v>
      </c>
      <c r="D7" s="73">
        <v>5.6864256049317463</v>
      </c>
      <c r="E7" s="101">
        <v>1</v>
      </c>
    </row>
    <row r="8" spans="1:5" x14ac:dyDescent="0.2">
      <c r="A8" s="61"/>
      <c r="B8" s="131"/>
      <c r="C8" s="69"/>
      <c r="D8" s="68"/>
      <c r="E8" s="98"/>
    </row>
    <row r="9" spans="1:5" x14ac:dyDescent="0.2">
      <c r="A9" s="62" t="s">
        <v>124</v>
      </c>
      <c r="B9" s="132">
        <v>943597.99999999825</v>
      </c>
      <c r="C9" s="70">
        <v>50769.999999995925</v>
      </c>
      <c r="D9" s="71">
        <v>5.6864256049312738</v>
      </c>
      <c r="E9" s="98">
        <v>1</v>
      </c>
    </row>
    <row r="10" spans="1:5" x14ac:dyDescent="0.2">
      <c r="A10" s="63" t="s">
        <v>125</v>
      </c>
      <c r="B10" s="131">
        <v>857444.00000000116</v>
      </c>
      <c r="C10" s="69">
        <v>59020</v>
      </c>
      <c r="D10" s="68">
        <v>7.3920623628548139</v>
      </c>
      <c r="E10" s="98">
        <v>1</v>
      </c>
    </row>
    <row r="11" spans="1:5" x14ac:dyDescent="0.2">
      <c r="A11" s="63" t="s">
        <v>126</v>
      </c>
      <c r="B11" s="131">
        <v>38664.000000000015</v>
      </c>
      <c r="C11" s="69">
        <v>-3326.9999999999563</v>
      </c>
      <c r="D11" s="68">
        <v>-7.9231263842250934</v>
      </c>
      <c r="E11" s="98">
        <v>0</v>
      </c>
    </row>
    <row r="12" spans="1:5" x14ac:dyDescent="0.2">
      <c r="A12" s="63" t="s">
        <v>127</v>
      </c>
      <c r="B12" s="131">
        <v>47489.999999999993</v>
      </c>
      <c r="C12" s="69">
        <v>-4923.0000000000218</v>
      </c>
      <c r="D12" s="68">
        <v>-9.3927079159750839</v>
      </c>
      <c r="E12" s="98">
        <v>0</v>
      </c>
    </row>
    <row r="13" spans="1:5" x14ac:dyDescent="0.2">
      <c r="A13" s="63"/>
      <c r="B13" s="131"/>
      <c r="C13" s="69"/>
      <c r="D13" s="68"/>
      <c r="E13" s="98"/>
    </row>
    <row r="14" spans="1:5" x14ac:dyDescent="0.2">
      <c r="A14" s="62" t="s">
        <v>128</v>
      </c>
      <c r="B14" s="132">
        <v>943597.99999999919</v>
      </c>
      <c r="C14" s="70">
        <v>50770.000000003609</v>
      </c>
      <c r="D14" s="71">
        <v>5.6864256049321771</v>
      </c>
      <c r="E14" s="98">
        <v>1</v>
      </c>
    </row>
    <row r="15" spans="1:5" x14ac:dyDescent="0.2">
      <c r="A15" s="63" t="s">
        <v>30</v>
      </c>
      <c r="B15" s="131">
        <v>182357.99999999884</v>
      </c>
      <c r="C15" s="69">
        <v>-6333.9999999969732</v>
      </c>
      <c r="D15" s="68">
        <v>-3.3567930807862094</v>
      </c>
      <c r="E15" s="98">
        <v>0</v>
      </c>
    </row>
    <row r="16" spans="1:5" x14ac:dyDescent="0.2">
      <c r="A16" s="63" t="s">
        <v>31</v>
      </c>
      <c r="B16" s="131">
        <v>761240.00000000035</v>
      </c>
      <c r="C16" s="69">
        <v>57104.000000000582</v>
      </c>
      <c r="D16" s="68">
        <v>8.1097969710397706</v>
      </c>
      <c r="E16" s="98">
        <v>1</v>
      </c>
    </row>
    <row r="17" spans="1:5" x14ac:dyDescent="0.2">
      <c r="A17" s="63"/>
      <c r="B17" s="131"/>
      <c r="C17" s="69"/>
      <c r="D17" s="68"/>
      <c r="E17" s="98"/>
    </row>
    <row r="18" spans="1:5" ht="15" x14ac:dyDescent="0.2">
      <c r="A18" s="64" t="s">
        <v>129</v>
      </c>
      <c r="B18" s="132">
        <v>943597.99999999919</v>
      </c>
      <c r="C18" s="70">
        <v>50770.000000003609</v>
      </c>
      <c r="D18" s="71">
        <v>5.6864256049321771</v>
      </c>
      <c r="E18" s="98">
        <v>1</v>
      </c>
    </row>
    <row r="19" spans="1:5" x14ac:dyDescent="0.2">
      <c r="A19" s="63" t="s">
        <v>130</v>
      </c>
      <c r="B19" s="131">
        <v>29524.000000000007</v>
      </c>
      <c r="C19" s="69">
        <v>-463.99999999998181</v>
      </c>
      <c r="D19" s="68">
        <v>-1.5472855808989663</v>
      </c>
      <c r="E19" s="98">
        <v>0</v>
      </c>
    </row>
    <row r="20" spans="1:5" x14ac:dyDescent="0.2">
      <c r="A20" s="63" t="s">
        <v>131</v>
      </c>
      <c r="B20" s="131">
        <v>113681.99999999987</v>
      </c>
      <c r="C20" s="69">
        <v>-4657.0000000002037</v>
      </c>
      <c r="D20" s="68">
        <v>-3.9353045065449268</v>
      </c>
      <c r="E20" s="98">
        <v>0</v>
      </c>
    </row>
    <row r="21" spans="1:5" x14ac:dyDescent="0.2">
      <c r="A21" s="63" t="s">
        <v>132</v>
      </c>
      <c r="B21" s="131">
        <v>455484.00000000023</v>
      </c>
      <c r="C21" s="69">
        <v>38126.000000000116</v>
      </c>
      <c r="D21" s="68">
        <v>9.1350830701699994</v>
      </c>
      <c r="E21" s="98">
        <v>1</v>
      </c>
    </row>
    <row r="22" spans="1:5" x14ac:dyDescent="0.2">
      <c r="A22" s="63" t="s">
        <v>133</v>
      </c>
      <c r="B22" s="131">
        <v>344907.99999999965</v>
      </c>
      <c r="C22" s="69">
        <v>17764.999999999534</v>
      </c>
      <c r="D22" s="68">
        <v>5.430346973647465</v>
      </c>
      <c r="E22" s="98">
        <v>0</v>
      </c>
    </row>
    <row r="23" spans="1:5" x14ac:dyDescent="0.2">
      <c r="A23" s="63" t="s">
        <v>11</v>
      </c>
      <c r="B23" s="131">
        <v>0</v>
      </c>
      <c r="C23" s="131">
        <v>0</v>
      </c>
      <c r="D23" s="142">
        <v>0</v>
      </c>
      <c r="E23" s="98">
        <v>0</v>
      </c>
    </row>
    <row r="24" spans="1:5" x14ac:dyDescent="0.2">
      <c r="A24" s="63"/>
      <c r="B24" s="131"/>
      <c r="C24" s="69"/>
      <c r="D24" s="68"/>
      <c r="E24" s="98"/>
    </row>
    <row r="25" spans="1:5" x14ac:dyDescent="0.2">
      <c r="A25" s="64" t="s">
        <v>134</v>
      </c>
      <c r="B25" s="132">
        <v>943597.99999999919</v>
      </c>
      <c r="C25" s="70">
        <v>50770.000000003609</v>
      </c>
      <c r="D25" s="71">
        <v>5.6864256049321771</v>
      </c>
      <c r="E25" s="98">
        <v>1</v>
      </c>
    </row>
    <row r="26" spans="1:5" x14ac:dyDescent="0.2">
      <c r="A26" s="63" t="s">
        <v>100</v>
      </c>
      <c r="B26" s="131">
        <v>165931</v>
      </c>
      <c r="C26" s="69">
        <v>3706.9999999997381</v>
      </c>
      <c r="D26" s="68">
        <v>2.285111943978531</v>
      </c>
      <c r="E26" s="98">
        <v>0</v>
      </c>
    </row>
    <row r="27" spans="1:5" x14ac:dyDescent="0.2">
      <c r="A27" s="63" t="s">
        <v>80</v>
      </c>
      <c r="B27" s="131">
        <v>141582.99999999977</v>
      </c>
      <c r="C27" s="69">
        <v>22864.999999999665</v>
      </c>
      <c r="D27" s="68">
        <v>19.259926885560439</v>
      </c>
      <c r="E27" s="98">
        <v>1</v>
      </c>
    </row>
    <row r="28" spans="1:5" x14ac:dyDescent="0.2">
      <c r="A28" s="63" t="s">
        <v>4</v>
      </c>
      <c r="B28" s="131">
        <v>107254</v>
      </c>
      <c r="C28" s="69">
        <v>10912.999999999985</v>
      </c>
      <c r="D28" s="68">
        <v>11.327472208094148</v>
      </c>
      <c r="E28" s="98">
        <v>0</v>
      </c>
    </row>
    <row r="29" spans="1:5" ht="15" x14ac:dyDescent="0.2">
      <c r="A29" s="63" t="s">
        <v>135</v>
      </c>
      <c r="B29" s="131">
        <v>528829.99999999942</v>
      </c>
      <c r="C29" s="69">
        <v>13285.000000004191</v>
      </c>
      <c r="D29" s="68">
        <v>2.5768846560444412</v>
      </c>
      <c r="E29" s="98">
        <v>0</v>
      </c>
    </row>
    <row r="30" spans="1:5" x14ac:dyDescent="0.2">
      <c r="A30" s="63"/>
      <c r="B30" s="131"/>
      <c r="C30" s="69"/>
      <c r="D30" s="68"/>
      <c r="E30" s="98"/>
    </row>
    <row r="31" spans="1:5" ht="15" x14ac:dyDescent="0.2">
      <c r="A31" s="38" t="s">
        <v>136</v>
      </c>
      <c r="B31" s="132">
        <v>943597.99999999919</v>
      </c>
      <c r="C31" s="70">
        <v>50770.000000003609</v>
      </c>
      <c r="D31" s="71">
        <v>5.6864256049321771</v>
      </c>
      <c r="E31" s="98">
        <v>1</v>
      </c>
    </row>
    <row r="32" spans="1:5" x14ac:dyDescent="0.2">
      <c r="A32" s="39" t="s">
        <v>137</v>
      </c>
      <c r="B32" s="131">
        <v>178882.00000000015</v>
      </c>
      <c r="C32" s="69">
        <v>6008.9999999999418</v>
      </c>
      <c r="D32" s="68">
        <v>3.4759621224829411</v>
      </c>
      <c r="E32" s="98">
        <v>0</v>
      </c>
    </row>
    <row r="33" spans="1:5" x14ac:dyDescent="0.2">
      <c r="A33" s="39" t="s">
        <v>138</v>
      </c>
      <c r="B33" s="131">
        <v>397164.00000000081</v>
      </c>
      <c r="C33" s="69">
        <v>9018.0000000009313</v>
      </c>
      <c r="D33" s="68">
        <v>2.323352552905591</v>
      </c>
      <c r="E33" s="98">
        <v>0</v>
      </c>
    </row>
    <row r="34" spans="1:5" x14ac:dyDescent="0.2">
      <c r="A34" s="39" t="s">
        <v>139</v>
      </c>
      <c r="B34" s="131">
        <v>199382.00000000023</v>
      </c>
      <c r="C34" s="69">
        <v>1118.0000000001164</v>
      </c>
      <c r="D34" s="68">
        <v>0.5638946051729592</v>
      </c>
      <c r="E34" s="98">
        <v>0</v>
      </c>
    </row>
    <row r="35" spans="1:5" x14ac:dyDescent="0.2">
      <c r="A35" s="39" t="s">
        <v>140</v>
      </c>
      <c r="B35" s="131">
        <v>64411.000000000029</v>
      </c>
      <c r="C35" s="69">
        <v>2671.0000000000291</v>
      </c>
      <c r="D35" s="68">
        <v>4.3262066731454958</v>
      </c>
      <c r="E35" s="98">
        <v>0</v>
      </c>
    </row>
    <row r="36" spans="1:5" x14ac:dyDescent="0.2">
      <c r="A36" s="39" t="s">
        <v>11</v>
      </c>
      <c r="B36" s="131">
        <v>103758.99999999994</v>
      </c>
      <c r="C36" s="69">
        <v>31953.999999999913</v>
      </c>
      <c r="D36" s="68">
        <v>44.501079312025489</v>
      </c>
      <c r="E36" s="98">
        <v>0</v>
      </c>
    </row>
    <row r="37" spans="1:5" x14ac:dyDescent="0.2">
      <c r="A37" s="39"/>
      <c r="B37" s="131"/>
      <c r="C37" s="69"/>
      <c r="D37" s="68"/>
      <c r="E37" s="98"/>
    </row>
    <row r="38" spans="1:5" x14ac:dyDescent="0.2">
      <c r="A38" s="38" t="s">
        <v>141</v>
      </c>
      <c r="B38" s="131"/>
      <c r="C38" s="69"/>
      <c r="D38" s="68"/>
      <c r="E38" s="98"/>
    </row>
    <row r="39" spans="1:5" x14ac:dyDescent="0.2">
      <c r="A39" s="39" t="s">
        <v>72</v>
      </c>
      <c r="B39" s="133">
        <v>80.674185405225586</v>
      </c>
      <c r="C39" s="65">
        <v>1.8083792253118816</v>
      </c>
      <c r="D39" s="65">
        <v>2.2929826155412543</v>
      </c>
      <c r="E39" s="98">
        <v>0</v>
      </c>
    </row>
    <row r="40" spans="1:5" x14ac:dyDescent="0.2">
      <c r="A40" s="39" t="s">
        <v>118</v>
      </c>
      <c r="B40" s="133">
        <v>7.7917714959124611</v>
      </c>
      <c r="C40" s="65">
        <v>-0.27820390808472428</v>
      </c>
      <c r="D40" s="65">
        <v>-3.4473947460474976</v>
      </c>
      <c r="E40" s="98">
        <v>0</v>
      </c>
    </row>
    <row r="41" spans="1:5" ht="25.5" x14ac:dyDescent="0.2">
      <c r="A41" s="39" t="s">
        <v>142</v>
      </c>
      <c r="B41" s="133">
        <v>15.696514829408292</v>
      </c>
      <c r="C41" s="65">
        <v>-0.32280804129023899</v>
      </c>
      <c r="D41" s="65">
        <v>-2.0151166431678447</v>
      </c>
      <c r="E41" s="98">
        <v>0</v>
      </c>
    </row>
    <row r="42" spans="1:5" ht="25.5" x14ac:dyDescent="0.2">
      <c r="A42" s="39" t="s">
        <v>143</v>
      </c>
      <c r="B42" s="133">
        <v>36.552430166236014</v>
      </c>
      <c r="C42" s="65">
        <v>-8.8781802922682118E-2</v>
      </c>
      <c r="D42" s="65">
        <v>-0.24230039933561895</v>
      </c>
      <c r="E42" s="98">
        <v>0</v>
      </c>
    </row>
    <row r="43" spans="1:5" x14ac:dyDescent="0.2">
      <c r="A43" s="39"/>
      <c r="B43" s="131"/>
      <c r="C43" s="69"/>
      <c r="D43" s="68"/>
      <c r="E43" s="98"/>
    </row>
    <row r="44" spans="1:5" x14ac:dyDescent="0.2">
      <c r="A44" s="60" t="s">
        <v>144</v>
      </c>
      <c r="B44" s="130">
        <v>310912.00000000111</v>
      </c>
      <c r="C44" s="72">
        <v>-36442.999999998487</v>
      </c>
      <c r="D44" s="73">
        <v>-10.491572022858035</v>
      </c>
      <c r="E44" s="101">
        <v>-1</v>
      </c>
    </row>
    <row r="45" spans="1:5" x14ac:dyDescent="0.2">
      <c r="A45" s="61"/>
      <c r="B45" s="131"/>
      <c r="C45" s="69"/>
      <c r="D45" s="68"/>
      <c r="E45" s="98"/>
    </row>
    <row r="46" spans="1:5" x14ac:dyDescent="0.2">
      <c r="A46" s="64" t="s">
        <v>145</v>
      </c>
      <c r="B46" s="132">
        <v>310912</v>
      </c>
      <c r="C46" s="70">
        <v>-36443</v>
      </c>
      <c r="D46" s="71">
        <v>-10.491572022858458</v>
      </c>
      <c r="E46" s="98">
        <v>-1</v>
      </c>
    </row>
    <row r="47" spans="1:5" x14ac:dyDescent="0.2">
      <c r="A47" s="63" t="s">
        <v>146</v>
      </c>
      <c r="B47" s="131">
        <v>56817</v>
      </c>
      <c r="C47" s="69">
        <v>-23685</v>
      </c>
      <c r="D47" s="68">
        <v>-29.421629276291274</v>
      </c>
      <c r="E47" s="98">
        <v>-1</v>
      </c>
    </row>
    <row r="48" spans="1:5" x14ac:dyDescent="0.2">
      <c r="A48" s="63" t="s">
        <v>147</v>
      </c>
      <c r="B48" s="131">
        <v>254095</v>
      </c>
      <c r="C48" s="69">
        <v>-12758</v>
      </c>
      <c r="D48" s="68">
        <v>-4.7809093395989555</v>
      </c>
      <c r="E48" s="98">
        <v>0</v>
      </c>
    </row>
    <row r="49" spans="1:5" x14ac:dyDescent="0.2">
      <c r="A49" s="63"/>
      <c r="B49" s="131"/>
      <c r="C49" s="69"/>
      <c r="D49" s="68"/>
      <c r="E49" s="98"/>
    </row>
    <row r="50" spans="1:5" x14ac:dyDescent="0.2">
      <c r="A50" s="64" t="s">
        <v>148</v>
      </c>
      <c r="B50" s="132">
        <v>310911.99999999988</v>
      </c>
      <c r="C50" s="70">
        <v>-36442.999999999942</v>
      </c>
      <c r="D50" s="71">
        <v>-10.491572022858447</v>
      </c>
      <c r="E50" s="98">
        <v>-1</v>
      </c>
    </row>
    <row r="51" spans="1:5" x14ac:dyDescent="0.2">
      <c r="A51" s="63" t="s">
        <v>30</v>
      </c>
      <c r="B51" s="131">
        <v>142651.00000000012</v>
      </c>
      <c r="C51" s="69">
        <v>-13628.999999999971</v>
      </c>
      <c r="D51" s="68">
        <v>-8.7208855899667022</v>
      </c>
      <c r="E51" s="98">
        <v>0</v>
      </c>
    </row>
    <row r="52" spans="1:5" x14ac:dyDescent="0.2">
      <c r="A52" s="63" t="s">
        <v>31</v>
      </c>
      <c r="B52" s="131">
        <v>168260.99999999977</v>
      </c>
      <c r="C52" s="69">
        <v>-22813.999999999971</v>
      </c>
      <c r="D52" s="68">
        <v>-11.939814209080206</v>
      </c>
      <c r="E52" s="98">
        <v>0</v>
      </c>
    </row>
    <row r="53" spans="1:5" x14ac:dyDescent="0.2">
      <c r="A53" s="63"/>
      <c r="B53" s="131"/>
      <c r="C53" s="69"/>
      <c r="D53" s="68"/>
      <c r="E53" s="98"/>
    </row>
    <row r="54" spans="1:5" ht="15" x14ac:dyDescent="0.2">
      <c r="A54" s="64" t="s">
        <v>149</v>
      </c>
      <c r="B54" s="132">
        <v>310911.99999999988</v>
      </c>
      <c r="C54" s="70">
        <v>-36442.999999999942</v>
      </c>
      <c r="D54" s="71">
        <v>-10.491572022858447</v>
      </c>
      <c r="E54" s="98">
        <v>-1</v>
      </c>
    </row>
    <row r="55" spans="1:5" x14ac:dyDescent="0.2">
      <c r="A55" s="63" t="s">
        <v>130</v>
      </c>
      <c r="B55" s="131">
        <v>28794</v>
      </c>
      <c r="C55" s="69">
        <v>-10276.999999999985</v>
      </c>
      <c r="D55" s="68">
        <v>-26.303396380947479</v>
      </c>
      <c r="E55" s="98">
        <v>0</v>
      </c>
    </row>
    <row r="56" spans="1:5" x14ac:dyDescent="0.2">
      <c r="A56" s="63" t="s">
        <v>131</v>
      </c>
      <c r="B56" s="131">
        <v>91489.000000000029</v>
      </c>
      <c r="C56" s="69">
        <v>-10435.999999999942</v>
      </c>
      <c r="D56" s="68">
        <v>-10.238901152808383</v>
      </c>
      <c r="E56" s="98">
        <v>0</v>
      </c>
    </row>
    <row r="57" spans="1:5" x14ac:dyDescent="0.2">
      <c r="A57" s="63" t="s">
        <v>132</v>
      </c>
      <c r="B57" s="131">
        <v>69321.999999999869</v>
      </c>
      <c r="C57" s="69">
        <v>-10842.999999999869</v>
      </c>
      <c r="D57" s="68">
        <v>-13.525852928335189</v>
      </c>
      <c r="E57" s="98">
        <v>0</v>
      </c>
    </row>
    <row r="58" spans="1:5" x14ac:dyDescent="0.2">
      <c r="A58" s="63" t="s">
        <v>133</v>
      </c>
      <c r="B58" s="131">
        <v>121201</v>
      </c>
      <c r="C58" s="69">
        <v>-4753.9999999997381</v>
      </c>
      <c r="D58" s="68">
        <v>-3.7743638601085689</v>
      </c>
      <c r="E58" s="98">
        <v>0</v>
      </c>
    </row>
    <row r="59" spans="1:5" x14ac:dyDescent="0.2">
      <c r="A59" s="63" t="s">
        <v>11</v>
      </c>
      <c r="B59" s="131">
        <v>106</v>
      </c>
      <c r="C59" s="69">
        <v>-133</v>
      </c>
      <c r="D59" s="68">
        <v>-55.648535564853553</v>
      </c>
      <c r="E59" s="98">
        <v>0</v>
      </c>
    </row>
    <row r="60" spans="1:5" x14ac:dyDescent="0.2">
      <c r="A60" s="63"/>
      <c r="B60" s="134"/>
      <c r="C60" s="69"/>
      <c r="D60" s="68"/>
      <c r="E60" s="98"/>
    </row>
    <row r="61" spans="1:5" x14ac:dyDescent="0.2">
      <c r="A61" s="64" t="s">
        <v>150</v>
      </c>
      <c r="B61" s="132">
        <v>310911.99999999988</v>
      </c>
      <c r="C61" s="70">
        <v>-36442.999999999942</v>
      </c>
      <c r="D61" s="71">
        <v>-10.491572022858447</v>
      </c>
      <c r="E61" s="98">
        <v>-1</v>
      </c>
    </row>
    <row r="62" spans="1:5" x14ac:dyDescent="0.2">
      <c r="A62" s="63" t="s">
        <v>100</v>
      </c>
      <c r="B62" s="131">
        <v>77063.999999999913</v>
      </c>
      <c r="C62" s="69">
        <v>-8983.9999999999854</v>
      </c>
      <c r="D62" s="68">
        <v>-10.440684269245068</v>
      </c>
      <c r="E62" s="98">
        <v>0</v>
      </c>
    </row>
    <row r="63" spans="1:5" x14ac:dyDescent="0.2">
      <c r="A63" s="63" t="s">
        <v>80</v>
      </c>
      <c r="B63" s="131">
        <v>52067.000000000146</v>
      </c>
      <c r="C63" s="69">
        <v>5304.00000000008</v>
      </c>
      <c r="D63" s="68">
        <v>11.342300536749296</v>
      </c>
      <c r="E63" s="98">
        <v>0</v>
      </c>
    </row>
    <row r="64" spans="1:5" x14ac:dyDescent="0.2">
      <c r="A64" s="63" t="s">
        <v>5</v>
      </c>
      <c r="B64" s="131">
        <v>33356.999999999942</v>
      </c>
      <c r="C64" s="69">
        <v>2796.9999999999454</v>
      </c>
      <c r="D64" s="68">
        <v>9.1524869109945861</v>
      </c>
      <c r="E64" s="98">
        <v>0</v>
      </c>
    </row>
    <row r="65" spans="1:5" ht="15" x14ac:dyDescent="0.2">
      <c r="A65" s="63" t="s">
        <v>135</v>
      </c>
      <c r="B65" s="131">
        <v>148423.99999999988</v>
      </c>
      <c r="C65" s="69">
        <v>-35560</v>
      </c>
      <c r="D65" s="68">
        <v>-19.327767631968008</v>
      </c>
      <c r="E65" s="98">
        <v>-1</v>
      </c>
    </row>
    <row r="66" spans="1:5" x14ac:dyDescent="0.2">
      <c r="A66" s="63"/>
      <c r="B66" s="134"/>
      <c r="C66" s="69"/>
      <c r="D66" s="68"/>
      <c r="E66" s="98"/>
    </row>
    <row r="67" spans="1:5" ht="15" x14ac:dyDescent="0.2">
      <c r="A67" s="38" t="s">
        <v>152</v>
      </c>
      <c r="B67" s="132">
        <v>310911.99999999988</v>
      </c>
      <c r="C67" s="70">
        <v>-36442.999999999942</v>
      </c>
      <c r="D67" s="71">
        <v>-10.491572022858447</v>
      </c>
      <c r="E67" s="98">
        <v>-1</v>
      </c>
    </row>
    <row r="68" spans="1:5" x14ac:dyDescent="0.2">
      <c r="A68" s="39" t="s">
        <v>137</v>
      </c>
      <c r="B68" s="131">
        <v>114293.99999999997</v>
      </c>
      <c r="C68" s="69">
        <v>-26400.000000000116</v>
      </c>
      <c r="D68" s="68">
        <v>-18.764126401978835</v>
      </c>
      <c r="E68" s="98">
        <v>-1</v>
      </c>
    </row>
    <row r="69" spans="1:5" x14ac:dyDescent="0.2">
      <c r="A69" s="39" t="s">
        <v>138</v>
      </c>
      <c r="B69" s="131">
        <v>87571.000000000175</v>
      </c>
      <c r="C69" s="69">
        <v>-13434.999999999724</v>
      </c>
      <c r="D69" s="68">
        <v>-13.301190028314888</v>
      </c>
      <c r="E69" s="98">
        <v>0</v>
      </c>
    </row>
    <row r="70" spans="1:5" x14ac:dyDescent="0.2">
      <c r="A70" s="39" t="s">
        <v>139</v>
      </c>
      <c r="B70" s="131">
        <v>40374.000000000044</v>
      </c>
      <c r="C70" s="69">
        <v>-20377.999999999971</v>
      </c>
      <c r="D70" s="68">
        <v>-33.54292862786405</v>
      </c>
      <c r="E70" s="98">
        <v>-1</v>
      </c>
    </row>
    <row r="71" spans="1:5" x14ac:dyDescent="0.2">
      <c r="A71" s="39" t="s">
        <v>140</v>
      </c>
      <c r="B71" s="157">
        <v>19246.999999999993</v>
      </c>
      <c r="C71" s="69">
        <v>7807.0000000000073</v>
      </c>
      <c r="D71" s="68">
        <v>68.243006993007143</v>
      </c>
      <c r="E71" s="98">
        <v>1</v>
      </c>
    </row>
    <row r="72" spans="1:5" x14ac:dyDescent="0.2">
      <c r="A72" s="39" t="s">
        <v>11</v>
      </c>
      <c r="B72" s="131">
        <v>49425.999999999942</v>
      </c>
      <c r="C72" s="69">
        <v>15962.999999999956</v>
      </c>
      <c r="D72" s="68">
        <v>47.703433643128122</v>
      </c>
      <c r="E72" s="98">
        <v>0</v>
      </c>
    </row>
    <row r="73" spans="1:5" x14ac:dyDescent="0.2">
      <c r="A73" s="39"/>
      <c r="B73" s="134"/>
      <c r="C73" s="69"/>
      <c r="D73" s="68"/>
      <c r="E73" s="98"/>
    </row>
    <row r="74" spans="1:5" x14ac:dyDescent="0.2">
      <c r="A74" s="38" t="s">
        <v>153</v>
      </c>
      <c r="B74" s="131"/>
      <c r="C74" s="69"/>
      <c r="D74" s="68"/>
      <c r="E74" s="98"/>
    </row>
    <row r="75" spans="1:5" x14ac:dyDescent="0.2">
      <c r="A75" s="39" t="s">
        <v>72</v>
      </c>
      <c r="B75" s="133">
        <v>54.118528715520519</v>
      </c>
      <c r="C75" s="65">
        <v>-0.8900360093286892</v>
      </c>
      <c r="D75" s="65">
        <v>-1.6179953317826345</v>
      </c>
      <c r="E75" s="98">
        <v>0</v>
      </c>
    </row>
    <row r="76" spans="1:5" x14ac:dyDescent="0.2">
      <c r="A76" s="39" t="s">
        <v>118</v>
      </c>
      <c r="B76" s="133">
        <v>17.701471799094236</v>
      </c>
      <c r="C76" s="65">
        <v>-4.0733695015924063</v>
      </c>
      <c r="D76" s="65">
        <v>-18.706770099233548</v>
      </c>
      <c r="E76" s="98">
        <v>0</v>
      </c>
    </row>
    <row r="77" spans="1:5" ht="27" customHeight="1" x14ac:dyDescent="0.2">
      <c r="A77" s="39" t="s">
        <v>142</v>
      </c>
      <c r="B77" s="133">
        <v>25.946891724989612</v>
      </c>
      <c r="C77" s="65">
        <v>-3.3157504185194142E-2</v>
      </c>
      <c r="D77" s="65">
        <v>-0.12762679505610508</v>
      </c>
      <c r="E77" s="98">
        <v>0</v>
      </c>
    </row>
    <row r="78" spans="1:5" ht="26.25" thickBot="1" x14ac:dyDescent="0.25">
      <c r="A78" s="67" t="s">
        <v>143</v>
      </c>
      <c r="B78" s="117">
        <v>38.98241303005338</v>
      </c>
      <c r="C78" s="65">
        <v>2.7212393028866799</v>
      </c>
      <c r="D78" s="65">
        <v>7.5045538331483748</v>
      </c>
      <c r="E78" s="99">
        <v>0</v>
      </c>
    </row>
    <row r="79" spans="1:5" ht="12.75" customHeight="1" x14ac:dyDescent="0.2">
      <c r="A79" s="152" t="s">
        <v>154</v>
      </c>
      <c r="B79" s="152"/>
      <c r="C79" s="152"/>
      <c r="D79" s="152"/>
      <c r="E79" s="152"/>
    </row>
    <row r="80" spans="1:5" x14ac:dyDescent="0.2">
      <c r="A80" s="153" t="s">
        <v>155</v>
      </c>
      <c r="B80" s="153"/>
      <c r="C80" s="153"/>
      <c r="D80" s="153"/>
      <c r="E80" s="153"/>
    </row>
    <row r="81" spans="1:5" x14ac:dyDescent="0.2">
      <c r="A81" s="154" t="s">
        <v>156</v>
      </c>
      <c r="B81" s="154"/>
      <c r="C81" s="154"/>
      <c r="D81" s="154"/>
      <c r="E81" s="154"/>
    </row>
    <row r="82" spans="1:5" ht="42.75" customHeight="1" x14ac:dyDescent="0.2">
      <c r="A82" s="155" t="s">
        <v>199</v>
      </c>
      <c r="B82" s="155"/>
      <c r="C82" s="155"/>
      <c r="D82" s="155"/>
      <c r="E82" s="155"/>
    </row>
    <row r="83" spans="1:5" ht="12.75" customHeight="1" x14ac:dyDescent="0.2">
      <c r="A83" s="146" t="s">
        <v>86</v>
      </c>
      <c r="B83" s="146"/>
      <c r="C83" s="146"/>
      <c r="D83" s="146"/>
      <c r="E83" s="146"/>
    </row>
    <row r="84" spans="1:5" x14ac:dyDescent="0.2">
      <c r="A84" s="156" t="s">
        <v>195</v>
      </c>
      <c r="B84" s="156"/>
      <c r="C84" s="156"/>
      <c r="D84" s="156"/>
      <c r="E84" s="156"/>
    </row>
    <row r="85" spans="1:5" hidden="1" x14ac:dyDescent="0.2">
      <c r="A85" s="124">
        <v>1</v>
      </c>
      <c r="B85" s="124">
        <v>-1</v>
      </c>
      <c r="C85" s="124">
        <v>0</v>
      </c>
    </row>
  </sheetData>
  <mergeCells count="9">
    <mergeCell ref="A82:E82"/>
    <mergeCell ref="A83:E83"/>
    <mergeCell ref="A84:E84"/>
    <mergeCell ref="E4:E5"/>
    <mergeCell ref="A79:E79"/>
    <mergeCell ref="A80:E80"/>
    <mergeCell ref="A81:E81"/>
    <mergeCell ref="A4:A5"/>
    <mergeCell ref="C4:D4"/>
  </mergeCells>
  <conditionalFormatting sqref="A85:C85 E75:E78 E67:E72 E61:E65 E54:E59 E50:E52 E46:E48 E44 E39:E42 E31:E36 E25:E29 E18:E23 E14:E16 E9:E12 E7">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rowBreaks count="1" manualBreakCount="1">
    <brk id="42" max="16383" man="1"/>
  </row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85"/>
  <sheetViews>
    <sheetView view="pageBreakPreview" topLeftCell="A73" zoomScaleNormal="100" zoomScaleSheetLayoutView="100" workbookViewId="0">
      <selection activeCell="A82" sqref="A82:E82"/>
    </sheetView>
  </sheetViews>
  <sheetFormatPr baseColWidth="10" defaultRowHeight="12.75" x14ac:dyDescent="0.2"/>
  <cols>
    <col min="1" max="1" width="41.7109375" style="6" customWidth="1"/>
    <col min="2" max="2" width="13" style="6" customWidth="1"/>
    <col min="3" max="3" width="12.5703125" style="6" customWidth="1"/>
    <col min="4" max="4" width="11.42578125" style="6"/>
    <col min="5" max="5" width="19.140625" style="6" customWidth="1"/>
    <col min="6" max="16384" width="11.42578125" style="6"/>
  </cols>
  <sheetData>
    <row r="1" spans="1:5" x14ac:dyDescent="0.2">
      <c r="A1" s="92" t="s">
        <v>174</v>
      </c>
    </row>
    <row r="2" spans="1:5" ht="15" x14ac:dyDescent="0.2">
      <c r="A2" s="92" t="s">
        <v>175</v>
      </c>
    </row>
    <row r="3" spans="1:5" ht="13.5" thickBot="1" x14ac:dyDescent="0.25">
      <c r="A3" s="92" t="s">
        <v>196</v>
      </c>
    </row>
    <row r="4" spans="1:5" ht="15" customHeight="1" x14ac:dyDescent="0.2">
      <c r="A4" s="148" t="s">
        <v>122</v>
      </c>
      <c r="B4" s="45" t="s">
        <v>197</v>
      </c>
      <c r="C4" s="147" t="s">
        <v>119</v>
      </c>
      <c r="D4" s="147"/>
      <c r="E4" s="143" t="s">
        <v>157</v>
      </c>
    </row>
    <row r="5" spans="1:5" ht="13.5" thickBot="1" x14ac:dyDescent="0.25">
      <c r="A5" s="149"/>
      <c r="B5" s="87" t="s">
        <v>198</v>
      </c>
      <c r="C5" s="87" t="s">
        <v>70</v>
      </c>
      <c r="D5" s="87" t="s">
        <v>69</v>
      </c>
      <c r="E5" s="144"/>
    </row>
    <row r="6" spans="1:5" x14ac:dyDescent="0.2">
      <c r="A6" s="8"/>
    </row>
    <row r="7" spans="1:5" x14ac:dyDescent="0.2">
      <c r="A7" s="60" t="s">
        <v>123</v>
      </c>
      <c r="B7" s="130">
        <v>624140.99999999895</v>
      </c>
      <c r="C7" s="72">
        <v>22998.99999999709</v>
      </c>
      <c r="D7" s="73">
        <v>3.8258847327248833</v>
      </c>
      <c r="E7" s="101">
        <v>0</v>
      </c>
    </row>
    <row r="8" spans="1:5" x14ac:dyDescent="0.2">
      <c r="A8" s="61"/>
      <c r="B8" s="131"/>
      <c r="C8" s="69"/>
      <c r="D8" s="68"/>
      <c r="E8" s="98"/>
    </row>
    <row r="9" spans="1:5" x14ac:dyDescent="0.2">
      <c r="A9" s="62" t="s">
        <v>124</v>
      </c>
      <c r="B9" s="132">
        <v>624140.99999999919</v>
      </c>
      <c r="C9" s="70">
        <v>22999.000000000698</v>
      </c>
      <c r="D9" s="71">
        <v>3.8258847327255054</v>
      </c>
      <c r="E9" s="98">
        <v>0</v>
      </c>
    </row>
    <row r="10" spans="1:5" x14ac:dyDescent="0.2">
      <c r="A10" s="63" t="s">
        <v>125</v>
      </c>
      <c r="B10" s="131">
        <v>596352.99999999942</v>
      </c>
      <c r="C10" s="69">
        <v>32224.999999999767</v>
      </c>
      <c r="D10" s="68">
        <v>5.7123560610357549</v>
      </c>
      <c r="E10" s="98">
        <v>0</v>
      </c>
    </row>
    <row r="11" spans="1:5" x14ac:dyDescent="0.2">
      <c r="A11" s="63" t="s">
        <v>126</v>
      </c>
      <c r="B11" s="131">
        <v>12496.999999999998</v>
      </c>
      <c r="C11" s="69">
        <v>1694.9999999999964</v>
      </c>
      <c r="D11" s="68">
        <v>15.691538603962194</v>
      </c>
      <c r="E11" s="98">
        <v>0</v>
      </c>
    </row>
    <row r="12" spans="1:5" x14ac:dyDescent="0.2">
      <c r="A12" s="63" t="s">
        <v>127</v>
      </c>
      <c r="B12" s="131">
        <v>15291.000000000002</v>
      </c>
      <c r="C12" s="69">
        <v>-10921.000000000009</v>
      </c>
      <c r="D12" s="68">
        <v>-41.664123302304304</v>
      </c>
      <c r="E12" s="98">
        <v>-1</v>
      </c>
    </row>
    <row r="13" spans="1:5" x14ac:dyDescent="0.2">
      <c r="A13" s="63"/>
      <c r="B13" s="131"/>
      <c r="C13" s="69"/>
      <c r="D13" s="68"/>
      <c r="E13" s="98"/>
    </row>
    <row r="14" spans="1:5" x14ac:dyDescent="0.2">
      <c r="A14" s="62" t="s">
        <v>128</v>
      </c>
      <c r="B14" s="132">
        <v>624141.00000000012</v>
      </c>
      <c r="C14" s="70">
        <v>22998.999999999651</v>
      </c>
      <c r="D14" s="71">
        <v>3.825884732725318</v>
      </c>
      <c r="E14" s="98">
        <v>0</v>
      </c>
    </row>
    <row r="15" spans="1:5" x14ac:dyDescent="0.2">
      <c r="A15" s="63" t="s">
        <v>30</v>
      </c>
      <c r="B15" s="131">
        <v>184209.99999999971</v>
      </c>
      <c r="C15" s="69">
        <v>-9320.9999999998836</v>
      </c>
      <c r="D15" s="68">
        <v>-4.8162826627258184</v>
      </c>
      <c r="E15" s="98">
        <v>0</v>
      </c>
    </row>
    <row r="16" spans="1:5" x14ac:dyDescent="0.2">
      <c r="A16" s="63" t="s">
        <v>31</v>
      </c>
      <c r="B16" s="131">
        <v>439931.00000000041</v>
      </c>
      <c r="C16" s="69">
        <v>32319.999999999534</v>
      </c>
      <c r="D16" s="68">
        <v>7.9291285073267073</v>
      </c>
      <c r="E16" s="98">
        <v>0</v>
      </c>
    </row>
    <row r="17" spans="1:5" x14ac:dyDescent="0.2">
      <c r="A17" s="63"/>
      <c r="B17" s="131"/>
      <c r="C17" s="69"/>
      <c r="D17" s="68"/>
      <c r="E17" s="98"/>
    </row>
    <row r="18" spans="1:5" ht="15" x14ac:dyDescent="0.2">
      <c r="A18" s="64" t="s">
        <v>129</v>
      </c>
      <c r="B18" s="132">
        <v>624141.00000000012</v>
      </c>
      <c r="C18" s="70">
        <v>22998.999999999651</v>
      </c>
      <c r="D18" s="71">
        <v>3.825884732725318</v>
      </c>
      <c r="E18" s="98">
        <v>0</v>
      </c>
    </row>
    <row r="19" spans="1:5" x14ac:dyDescent="0.2">
      <c r="A19" s="63" t="s">
        <v>130</v>
      </c>
      <c r="B19" s="131">
        <v>88977.999999999898</v>
      </c>
      <c r="C19" s="69">
        <v>2735.9999999998108</v>
      </c>
      <c r="D19" s="68">
        <v>3.172468170960562</v>
      </c>
      <c r="E19" s="98">
        <v>0</v>
      </c>
    </row>
    <row r="20" spans="1:5" x14ac:dyDescent="0.2">
      <c r="A20" s="63" t="s">
        <v>131</v>
      </c>
      <c r="B20" s="131">
        <v>138570.99999999997</v>
      </c>
      <c r="C20" s="69">
        <v>4731.9999999999418</v>
      </c>
      <c r="D20" s="68">
        <v>3.5355912701080712</v>
      </c>
      <c r="E20" s="98">
        <v>0</v>
      </c>
    </row>
    <row r="21" spans="1:5" x14ac:dyDescent="0.2">
      <c r="A21" s="63" t="s">
        <v>132</v>
      </c>
      <c r="B21" s="131">
        <v>290359.99999999994</v>
      </c>
      <c r="C21" s="69">
        <v>14293.000000000233</v>
      </c>
      <c r="D21" s="68">
        <v>5.1773663639624612</v>
      </c>
      <c r="E21" s="98">
        <v>0</v>
      </c>
    </row>
    <row r="22" spans="1:5" x14ac:dyDescent="0.2">
      <c r="A22" s="63" t="s">
        <v>133</v>
      </c>
      <c r="B22" s="131">
        <v>106232.00000000001</v>
      </c>
      <c r="C22" s="69">
        <v>1238</v>
      </c>
      <c r="D22" s="68">
        <v>1.1791149970474502</v>
      </c>
      <c r="E22" s="98">
        <v>0</v>
      </c>
    </row>
    <row r="23" spans="1:5" x14ac:dyDescent="0.2">
      <c r="A23" s="63" t="s">
        <v>11</v>
      </c>
      <c r="B23" s="131">
        <v>0</v>
      </c>
      <c r="C23" s="9">
        <v>0</v>
      </c>
      <c r="D23" s="142">
        <v>0</v>
      </c>
      <c r="E23" s="98">
        <v>0</v>
      </c>
    </row>
    <row r="24" spans="1:5" x14ac:dyDescent="0.2">
      <c r="A24" s="63"/>
      <c r="B24" s="131"/>
      <c r="C24" s="69"/>
      <c r="D24" s="68"/>
      <c r="E24" s="98"/>
    </row>
    <row r="25" spans="1:5" x14ac:dyDescent="0.2">
      <c r="A25" s="64" t="s">
        <v>134</v>
      </c>
      <c r="B25" s="132">
        <v>624141.00000000012</v>
      </c>
      <c r="C25" s="70">
        <v>22998.999999999651</v>
      </c>
      <c r="D25" s="71">
        <v>3.825884732725318</v>
      </c>
      <c r="E25" s="98">
        <v>0</v>
      </c>
    </row>
    <row r="26" spans="1:5" x14ac:dyDescent="0.2">
      <c r="A26" s="63" t="s">
        <v>54</v>
      </c>
      <c r="B26" s="131">
        <v>124122.00000000001</v>
      </c>
      <c r="C26" s="69">
        <v>-10820.999999999898</v>
      </c>
      <c r="D26" s="68">
        <v>-8.0189413307840383</v>
      </c>
      <c r="E26" s="98">
        <v>0</v>
      </c>
    </row>
    <row r="27" spans="1:5" x14ac:dyDescent="0.2">
      <c r="A27" s="63" t="s">
        <v>83</v>
      </c>
      <c r="B27" s="131">
        <v>132736.99999999994</v>
      </c>
      <c r="C27" s="69">
        <v>14490.999999999913</v>
      </c>
      <c r="D27" s="68">
        <v>12.254959998646813</v>
      </c>
      <c r="E27" s="98">
        <v>0</v>
      </c>
    </row>
    <row r="28" spans="1:5" x14ac:dyDescent="0.2">
      <c r="A28" s="63" t="s">
        <v>100</v>
      </c>
      <c r="B28" s="131">
        <v>115833.99999999996</v>
      </c>
      <c r="C28" s="69">
        <v>-12676.000000000044</v>
      </c>
      <c r="D28" s="68">
        <v>-9.863823826939571</v>
      </c>
      <c r="E28" s="98">
        <v>0</v>
      </c>
    </row>
    <row r="29" spans="1:5" ht="15" x14ac:dyDescent="0.2">
      <c r="A29" s="63" t="s">
        <v>135</v>
      </c>
      <c r="B29" s="131">
        <v>251448.00000000023</v>
      </c>
      <c r="C29" s="69">
        <v>32004.999999999651</v>
      </c>
      <c r="D29" s="68">
        <v>14.584652962272465</v>
      </c>
      <c r="E29" s="98">
        <v>1</v>
      </c>
    </row>
    <row r="30" spans="1:5" x14ac:dyDescent="0.2">
      <c r="A30" s="63"/>
      <c r="B30" s="131"/>
      <c r="C30" s="69"/>
      <c r="D30" s="68"/>
      <c r="E30" s="98"/>
    </row>
    <row r="31" spans="1:5" ht="15" x14ac:dyDescent="0.2">
      <c r="A31" s="38" t="s">
        <v>136</v>
      </c>
      <c r="B31" s="132">
        <v>624141.00000000012</v>
      </c>
      <c r="C31" s="70">
        <v>22998.999999999651</v>
      </c>
      <c r="D31" s="71">
        <v>3.825884732725318</v>
      </c>
      <c r="E31" s="98">
        <v>0</v>
      </c>
    </row>
    <row r="32" spans="1:5" x14ac:dyDescent="0.2">
      <c r="A32" s="39" t="s">
        <v>137</v>
      </c>
      <c r="B32" s="131">
        <v>130202.00000000009</v>
      </c>
      <c r="C32" s="69">
        <v>-4987.0000000000582</v>
      </c>
      <c r="D32" s="68">
        <v>-3.6889096006332265</v>
      </c>
      <c r="E32" s="98">
        <v>0</v>
      </c>
    </row>
    <row r="33" spans="1:6" x14ac:dyDescent="0.2">
      <c r="A33" s="39" t="s">
        <v>138</v>
      </c>
      <c r="B33" s="131">
        <v>240496.00000000006</v>
      </c>
      <c r="C33" s="69">
        <v>37282.000000000378</v>
      </c>
      <c r="D33" s="68">
        <v>18.346176936628598</v>
      </c>
      <c r="E33" s="98">
        <v>1</v>
      </c>
    </row>
    <row r="34" spans="1:6" x14ac:dyDescent="0.2">
      <c r="A34" s="39" t="s">
        <v>139</v>
      </c>
      <c r="B34" s="131">
        <v>148908.00000000003</v>
      </c>
      <c r="C34" s="69">
        <v>-19438.999999999854</v>
      </c>
      <c r="D34" s="68">
        <v>-11.546983314225894</v>
      </c>
      <c r="E34" s="98">
        <v>0</v>
      </c>
    </row>
    <row r="35" spans="1:6" x14ac:dyDescent="0.2">
      <c r="A35" s="39" t="s">
        <v>140</v>
      </c>
      <c r="B35" s="131">
        <v>53511</v>
      </c>
      <c r="C35" s="69">
        <v>-11851.000000000022</v>
      </c>
      <c r="D35" s="68">
        <v>-18.131330130656984</v>
      </c>
      <c r="E35" s="98">
        <v>0</v>
      </c>
    </row>
    <row r="36" spans="1:6" x14ac:dyDescent="0.2">
      <c r="A36" s="39" t="s">
        <v>11</v>
      </c>
      <c r="B36" s="131">
        <v>51024.000000000015</v>
      </c>
      <c r="C36" s="69">
        <v>21994.000000000025</v>
      </c>
      <c r="D36" s="68">
        <v>75.763003789183728</v>
      </c>
      <c r="E36" s="98">
        <v>0</v>
      </c>
    </row>
    <row r="37" spans="1:6" x14ac:dyDescent="0.2">
      <c r="A37" s="39"/>
      <c r="B37" s="131"/>
      <c r="C37" s="69"/>
      <c r="D37" s="68"/>
      <c r="E37" s="98"/>
    </row>
    <row r="38" spans="1:6" x14ac:dyDescent="0.2">
      <c r="A38" s="38" t="s">
        <v>141</v>
      </c>
      <c r="B38" s="131"/>
      <c r="C38" s="69"/>
      <c r="D38" s="68"/>
      <c r="E38" s="98"/>
    </row>
    <row r="39" spans="1:6" x14ac:dyDescent="0.2">
      <c r="A39" s="39" t="s">
        <v>72</v>
      </c>
      <c r="B39" s="133">
        <v>70.485835732631102</v>
      </c>
      <c r="C39" s="65">
        <v>2.6797266935023032</v>
      </c>
      <c r="D39" s="65">
        <v>3.9520431587600999</v>
      </c>
      <c r="E39" s="98">
        <v>0</v>
      </c>
      <c r="F39" s="68"/>
    </row>
    <row r="40" spans="1:6" x14ac:dyDescent="0.2">
      <c r="A40" s="39" t="s">
        <v>118</v>
      </c>
      <c r="B40" s="133">
        <v>14.149046449440132</v>
      </c>
      <c r="C40" s="65">
        <v>0.90907985252960444</v>
      </c>
      <c r="D40" s="65">
        <v>6.8661793507978572</v>
      </c>
      <c r="E40" s="98">
        <v>0</v>
      </c>
    </row>
    <row r="41" spans="1:6" ht="25.5" x14ac:dyDescent="0.2">
      <c r="A41" s="39" t="s">
        <v>142</v>
      </c>
      <c r="B41" s="133">
        <v>12.141327039883636</v>
      </c>
      <c r="C41" s="65">
        <v>-2.4056518769113548</v>
      </c>
      <c r="D41" s="65">
        <v>-16.537123554458077</v>
      </c>
      <c r="E41" s="98">
        <v>0</v>
      </c>
    </row>
    <row r="42" spans="1:6" ht="25.5" x14ac:dyDescent="0.2">
      <c r="A42" s="39" t="s">
        <v>143</v>
      </c>
      <c r="B42" s="133">
        <v>17.020512993057689</v>
      </c>
      <c r="C42" s="65">
        <v>-0.44524384975144571</v>
      </c>
      <c r="D42" s="65">
        <v>-2.5492387977149584</v>
      </c>
      <c r="E42" s="98">
        <v>0</v>
      </c>
    </row>
    <row r="43" spans="1:6" x14ac:dyDescent="0.2">
      <c r="A43" s="39"/>
      <c r="B43" s="131"/>
      <c r="C43" s="69"/>
      <c r="D43" s="68"/>
      <c r="E43" s="98"/>
    </row>
    <row r="44" spans="1:6" x14ac:dyDescent="0.2">
      <c r="A44" s="60" t="s">
        <v>144</v>
      </c>
      <c r="B44" s="130">
        <v>137554.0000000002</v>
      </c>
      <c r="C44" s="72">
        <v>3765.9999999999709</v>
      </c>
      <c r="D44" s="73">
        <v>2.8149011869524654</v>
      </c>
      <c r="E44" s="101">
        <v>0</v>
      </c>
    </row>
    <row r="45" spans="1:6" x14ac:dyDescent="0.2">
      <c r="A45" s="61"/>
      <c r="B45" s="131"/>
      <c r="C45" s="69"/>
      <c r="D45" s="68"/>
      <c r="E45" s="98"/>
    </row>
    <row r="46" spans="1:6" x14ac:dyDescent="0.2">
      <c r="A46" s="64" t="s">
        <v>145</v>
      </c>
      <c r="B46" s="132">
        <v>137554</v>
      </c>
      <c r="C46" s="70">
        <v>3766</v>
      </c>
      <c r="D46" s="71">
        <v>2.814901186952492</v>
      </c>
      <c r="E46" s="98">
        <v>0</v>
      </c>
    </row>
    <row r="47" spans="1:6" x14ac:dyDescent="0.2">
      <c r="A47" s="63" t="s">
        <v>146</v>
      </c>
      <c r="B47" s="131">
        <v>21798</v>
      </c>
      <c r="C47" s="69">
        <v>-5037</v>
      </c>
      <c r="D47" s="68">
        <v>-18.770262716601454</v>
      </c>
      <c r="E47" s="98">
        <v>0</v>
      </c>
    </row>
    <row r="48" spans="1:6" x14ac:dyDescent="0.2">
      <c r="A48" s="63" t="s">
        <v>147</v>
      </c>
      <c r="B48" s="131">
        <v>115756</v>
      </c>
      <c r="C48" s="69">
        <v>8803</v>
      </c>
      <c r="D48" s="68">
        <v>8.2307181659233493</v>
      </c>
      <c r="E48" s="98">
        <v>0</v>
      </c>
    </row>
    <row r="49" spans="1:5" x14ac:dyDescent="0.2">
      <c r="A49" s="63"/>
      <c r="B49" s="131"/>
      <c r="C49" s="69"/>
      <c r="D49" s="68"/>
      <c r="E49" s="98"/>
    </row>
    <row r="50" spans="1:5" x14ac:dyDescent="0.2">
      <c r="A50" s="64" t="s">
        <v>148</v>
      </c>
      <c r="B50" s="132">
        <v>137553.99999999959</v>
      </c>
      <c r="C50" s="70">
        <v>3765.9999999994179</v>
      </c>
      <c r="D50" s="71">
        <v>2.8149011869520533</v>
      </c>
      <c r="E50" s="98">
        <v>0</v>
      </c>
    </row>
    <row r="51" spans="1:5" x14ac:dyDescent="0.2">
      <c r="A51" s="63" t="s">
        <v>30</v>
      </c>
      <c r="B51" s="131">
        <v>96536.999999999607</v>
      </c>
      <c r="C51" s="69">
        <v>9046.9999999994616</v>
      </c>
      <c r="D51" s="68">
        <v>10.340610355468565</v>
      </c>
      <c r="E51" s="98">
        <v>0</v>
      </c>
    </row>
    <row r="52" spans="1:5" x14ac:dyDescent="0.2">
      <c r="A52" s="63" t="s">
        <v>31</v>
      </c>
      <c r="B52" s="131">
        <v>41016.999999999985</v>
      </c>
      <c r="C52" s="69">
        <v>-5281.0000000000364</v>
      </c>
      <c r="D52" s="68">
        <v>-11.406540239319266</v>
      </c>
      <c r="E52" s="98">
        <v>0</v>
      </c>
    </row>
    <row r="53" spans="1:5" x14ac:dyDescent="0.2">
      <c r="A53" s="63"/>
      <c r="B53" s="131"/>
      <c r="C53" s="69"/>
      <c r="D53" s="68"/>
      <c r="E53" s="98"/>
    </row>
    <row r="54" spans="1:5" ht="15" x14ac:dyDescent="0.2">
      <c r="A54" s="64" t="s">
        <v>149</v>
      </c>
      <c r="B54" s="132">
        <v>137553.99999999959</v>
      </c>
      <c r="C54" s="70">
        <v>3765.9999999994179</v>
      </c>
      <c r="D54" s="71">
        <v>2.8149011869520533</v>
      </c>
      <c r="E54" s="98">
        <v>0</v>
      </c>
    </row>
    <row r="55" spans="1:5" x14ac:dyDescent="0.2">
      <c r="A55" s="63" t="s">
        <v>130</v>
      </c>
      <c r="B55" s="131">
        <v>44139.999999999964</v>
      </c>
      <c r="C55" s="69">
        <v>8886.9999999999418</v>
      </c>
      <c r="D55" s="68">
        <v>25.209202053725743</v>
      </c>
      <c r="E55" s="98">
        <v>1</v>
      </c>
    </row>
    <row r="56" spans="1:5" x14ac:dyDescent="0.2">
      <c r="A56" s="63" t="s">
        <v>131</v>
      </c>
      <c r="B56" s="131">
        <v>47227.000000000036</v>
      </c>
      <c r="C56" s="69">
        <v>440.00000000004366</v>
      </c>
      <c r="D56" s="68">
        <v>0.94043217132973622</v>
      </c>
      <c r="E56" s="98">
        <v>0</v>
      </c>
    </row>
    <row r="57" spans="1:5" x14ac:dyDescent="0.2">
      <c r="A57" s="63" t="s">
        <v>132</v>
      </c>
      <c r="B57" s="131">
        <v>21443.999999999985</v>
      </c>
      <c r="C57" s="69">
        <v>-5005.0000000000291</v>
      </c>
      <c r="D57" s="68">
        <v>-18.923210707399246</v>
      </c>
      <c r="E57" s="98">
        <v>0</v>
      </c>
    </row>
    <row r="58" spans="1:5" x14ac:dyDescent="0.2">
      <c r="A58" s="63" t="s">
        <v>133</v>
      </c>
      <c r="B58" s="131">
        <v>24742.999999999996</v>
      </c>
      <c r="C58" s="69">
        <v>-556.00000000003274</v>
      </c>
      <c r="D58" s="68">
        <v>-2.1977153247165186</v>
      </c>
      <c r="E58" s="98">
        <v>0</v>
      </c>
    </row>
    <row r="59" spans="1:5" x14ac:dyDescent="0.2">
      <c r="A59" s="63" t="s">
        <v>11</v>
      </c>
      <c r="B59" s="131">
        <v>0</v>
      </c>
      <c r="C59" s="131">
        <v>0</v>
      </c>
      <c r="D59" s="142">
        <v>0</v>
      </c>
      <c r="E59" s="98">
        <v>0</v>
      </c>
    </row>
    <row r="60" spans="1:5" x14ac:dyDescent="0.2">
      <c r="A60" s="63"/>
      <c r="B60" s="116"/>
      <c r="C60" s="69"/>
      <c r="D60" s="68"/>
      <c r="E60" s="98"/>
    </row>
    <row r="61" spans="1:5" x14ac:dyDescent="0.2">
      <c r="A61" s="64" t="s">
        <v>150</v>
      </c>
      <c r="B61" s="132">
        <v>137553.99999999959</v>
      </c>
      <c r="C61" s="70">
        <v>3765.9999999994179</v>
      </c>
      <c r="D61" s="71">
        <v>2.8149011869520533</v>
      </c>
      <c r="E61" s="98">
        <v>0</v>
      </c>
    </row>
    <row r="62" spans="1:5" x14ac:dyDescent="0.2">
      <c r="A62" s="63" t="s">
        <v>100</v>
      </c>
      <c r="B62" s="131">
        <v>36017.000000000007</v>
      </c>
      <c r="C62" s="69">
        <v>-725.99999999994179</v>
      </c>
      <c r="D62" s="68">
        <v>-1.9758865634268916</v>
      </c>
      <c r="E62" s="98">
        <v>0</v>
      </c>
    </row>
    <row r="63" spans="1:5" x14ac:dyDescent="0.2">
      <c r="A63" s="63" t="s">
        <v>4</v>
      </c>
      <c r="B63" s="131">
        <v>16525</v>
      </c>
      <c r="C63" s="69">
        <v>-888.99999999999272</v>
      </c>
      <c r="D63" s="68">
        <v>-5.1050878603422136</v>
      </c>
      <c r="E63" s="98">
        <v>0</v>
      </c>
    </row>
    <row r="64" spans="1:5" x14ac:dyDescent="0.2">
      <c r="A64" s="63" t="s">
        <v>101</v>
      </c>
      <c r="B64" s="131">
        <v>19659.999999999989</v>
      </c>
      <c r="C64" s="69">
        <v>645.99999999996362</v>
      </c>
      <c r="D64" s="68">
        <v>3.3974965814660916</v>
      </c>
      <c r="E64" s="98">
        <v>0</v>
      </c>
    </row>
    <row r="65" spans="1:6" ht="15" x14ac:dyDescent="0.2">
      <c r="A65" s="63" t="s">
        <v>135</v>
      </c>
      <c r="B65" s="131">
        <v>65351.999999999607</v>
      </c>
      <c r="C65" s="69">
        <v>4734.9999999994034</v>
      </c>
      <c r="D65" s="68">
        <v>7.8113400531194017</v>
      </c>
      <c r="E65" s="98">
        <v>0</v>
      </c>
    </row>
    <row r="66" spans="1:6" x14ac:dyDescent="0.2">
      <c r="A66" s="63"/>
      <c r="B66" s="116"/>
      <c r="C66" s="69"/>
      <c r="D66" s="68"/>
      <c r="E66" s="98"/>
    </row>
    <row r="67" spans="1:6" ht="15" x14ac:dyDescent="0.2">
      <c r="A67" s="38" t="s">
        <v>152</v>
      </c>
      <c r="B67" s="132">
        <v>137553.99999999959</v>
      </c>
      <c r="C67" s="70">
        <v>3765.9999999994179</v>
      </c>
      <c r="D67" s="71">
        <v>2.8149011869520533</v>
      </c>
      <c r="E67" s="98">
        <v>0</v>
      </c>
    </row>
    <row r="68" spans="1:6" x14ac:dyDescent="0.2">
      <c r="A68" s="39" t="s">
        <v>137</v>
      </c>
      <c r="B68" s="131">
        <v>66244.000000000029</v>
      </c>
      <c r="C68" s="69">
        <v>1135.0000000000218</v>
      </c>
      <c r="D68" s="68">
        <v>1.7432305825615839</v>
      </c>
      <c r="E68" s="98">
        <v>0</v>
      </c>
    </row>
    <row r="69" spans="1:6" x14ac:dyDescent="0.2">
      <c r="A69" s="39" t="s">
        <v>138</v>
      </c>
      <c r="B69" s="131">
        <v>29872.99999999996</v>
      </c>
      <c r="C69" s="69">
        <v>1670.9999999999527</v>
      </c>
      <c r="D69" s="68">
        <v>5.9251116942059152</v>
      </c>
      <c r="E69" s="98">
        <v>0</v>
      </c>
    </row>
    <row r="70" spans="1:6" x14ac:dyDescent="0.2">
      <c r="A70" s="39" t="s">
        <v>139</v>
      </c>
      <c r="B70" s="131">
        <v>16912.000000000004</v>
      </c>
      <c r="C70" s="69">
        <v>-4567.9999999999745</v>
      </c>
      <c r="D70" s="68">
        <v>-21.266294227187984</v>
      </c>
      <c r="E70" s="98">
        <v>0</v>
      </c>
    </row>
    <row r="71" spans="1:6" x14ac:dyDescent="0.2">
      <c r="A71" s="39" t="s">
        <v>140</v>
      </c>
      <c r="B71" s="157">
        <v>7779.0000000000036</v>
      </c>
      <c r="C71" s="69">
        <v>1446.0000000000064</v>
      </c>
      <c r="D71" s="68">
        <v>22.832780672667095</v>
      </c>
      <c r="E71" s="98">
        <v>0</v>
      </c>
    </row>
    <row r="72" spans="1:6" x14ac:dyDescent="0.2">
      <c r="A72" s="39" t="s">
        <v>11</v>
      </c>
      <c r="B72" s="131">
        <v>16746.000000000007</v>
      </c>
      <c r="C72" s="69">
        <v>4082.0000000000073</v>
      </c>
      <c r="D72" s="68">
        <v>32.233101705622289</v>
      </c>
      <c r="E72" s="98">
        <v>0</v>
      </c>
    </row>
    <row r="73" spans="1:6" x14ac:dyDescent="0.2">
      <c r="A73" s="39"/>
      <c r="B73" s="116"/>
      <c r="C73" s="69"/>
      <c r="D73" s="68"/>
      <c r="E73" s="98"/>
    </row>
    <row r="74" spans="1:6" x14ac:dyDescent="0.2">
      <c r="A74" s="38" t="s">
        <v>153</v>
      </c>
      <c r="B74" s="131"/>
      <c r="C74" s="69"/>
      <c r="D74" s="68"/>
      <c r="E74" s="98"/>
    </row>
    <row r="75" spans="1:6" x14ac:dyDescent="0.2">
      <c r="A75" s="39" t="s">
        <v>72</v>
      </c>
      <c r="B75" s="133">
        <v>29.81883478488443</v>
      </c>
      <c r="C75" s="65">
        <v>-4.7866604762749745</v>
      </c>
      <c r="D75" s="65">
        <v>-13.832081986260251</v>
      </c>
      <c r="E75" s="98">
        <v>0</v>
      </c>
      <c r="F75" s="68"/>
    </row>
    <row r="76" spans="1:6" x14ac:dyDescent="0.2">
      <c r="A76" s="39" t="s">
        <v>118</v>
      </c>
      <c r="B76" s="133">
        <v>35.028425200284936</v>
      </c>
      <c r="C76" s="65">
        <v>3.3335048785820121</v>
      </c>
      <c r="D76" s="65">
        <v>10.517473603804623</v>
      </c>
      <c r="E76" s="98">
        <v>0</v>
      </c>
    </row>
    <row r="77" spans="1:6" ht="25.5" x14ac:dyDescent="0.2">
      <c r="A77" s="39" t="s">
        <v>142</v>
      </c>
      <c r="B77" s="133">
        <v>17.854079125288955</v>
      </c>
      <c r="C77" s="65">
        <v>-3.4325833556510048</v>
      </c>
      <c r="D77" s="65">
        <v>-16.125512201476084</v>
      </c>
      <c r="E77" s="98">
        <v>0</v>
      </c>
    </row>
    <row r="78" spans="1:6" ht="26.25" thickBot="1" x14ac:dyDescent="0.25">
      <c r="A78" s="67" t="s">
        <v>143</v>
      </c>
      <c r="B78" s="135">
        <v>17.987844773688849</v>
      </c>
      <c r="C78" s="65">
        <v>-0.92192291848084196</v>
      </c>
      <c r="D78" s="65">
        <v>-4.8753793990954168</v>
      </c>
      <c r="E78" s="99">
        <v>0</v>
      </c>
    </row>
    <row r="79" spans="1:6" ht="12.75" customHeight="1" x14ac:dyDescent="0.2">
      <c r="A79" s="152" t="s">
        <v>154</v>
      </c>
      <c r="B79" s="152"/>
      <c r="C79" s="152"/>
      <c r="D79" s="152"/>
      <c r="E79" s="152"/>
    </row>
    <row r="80" spans="1:6" x14ac:dyDescent="0.2">
      <c r="A80" s="153" t="s">
        <v>155</v>
      </c>
      <c r="B80" s="153"/>
      <c r="C80" s="153"/>
      <c r="D80" s="153"/>
      <c r="E80" s="153"/>
    </row>
    <row r="81" spans="1:5" x14ac:dyDescent="0.2">
      <c r="A81" s="154" t="s">
        <v>156</v>
      </c>
      <c r="B81" s="154"/>
      <c r="C81" s="154"/>
      <c r="D81" s="154"/>
      <c r="E81" s="154"/>
    </row>
    <row r="82" spans="1:5" ht="42" customHeight="1" x14ac:dyDescent="0.2">
      <c r="A82" s="155" t="s">
        <v>199</v>
      </c>
      <c r="B82" s="155"/>
      <c r="C82" s="155"/>
      <c r="D82" s="155"/>
      <c r="E82" s="155"/>
    </row>
    <row r="83" spans="1:5" ht="12.75" customHeight="1" x14ac:dyDescent="0.2">
      <c r="A83" s="146" t="s">
        <v>86</v>
      </c>
      <c r="B83" s="146"/>
      <c r="C83" s="146"/>
      <c r="D83" s="146"/>
      <c r="E83" s="146"/>
    </row>
    <row r="84" spans="1:5" x14ac:dyDescent="0.2">
      <c r="A84" s="156" t="s">
        <v>195</v>
      </c>
      <c r="B84" s="156"/>
      <c r="C84" s="156"/>
      <c r="D84" s="156"/>
      <c r="E84" s="156"/>
    </row>
    <row r="85" spans="1:5" hidden="1" x14ac:dyDescent="0.2">
      <c r="A85" s="124">
        <v>1</v>
      </c>
      <c r="B85" s="124">
        <v>-1</v>
      </c>
      <c r="C85" s="124">
        <v>0</v>
      </c>
    </row>
  </sheetData>
  <mergeCells count="9">
    <mergeCell ref="A82:E82"/>
    <mergeCell ref="A83:E83"/>
    <mergeCell ref="A84:E84"/>
    <mergeCell ref="E4:E5"/>
    <mergeCell ref="A79:E79"/>
    <mergeCell ref="A80:E80"/>
    <mergeCell ref="A81:E81"/>
    <mergeCell ref="A4:A5"/>
    <mergeCell ref="C4:D4"/>
  </mergeCells>
  <conditionalFormatting sqref="A85:C85 E75:E78 E67:E72 E61:E65 E54:E59 E50:E52 E46:E48 E44 E39:E42 E31:E36 E25:E29 E18:E23 E14:E16 E9:E12 E7">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rowBreaks count="1" manualBreakCount="1">
    <brk id="43" max="16383" man="1"/>
  </rowBreak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sheetPr>
  <dimension ref="A1:E51"/>
  <sheetViews>
    <sheetView view="pageBreakPreview" zoomScaleNormal="100" zoomScaleSheetLayoutView="100" workbookViewId="0">
      <selection activeCell="H1" sqref="F1:H1048576"/>
    </sheetView>
  </sheetViews>
  <sheetFormatPr baseColWidth="10" defaultRowHeight="12.75" x14ac:dyDescent="0.2"/>
  <cols>
    <col min="1" max="1" width="44.28515625" style="6" customWidth="1"/>
    <col min="2" max="4" width="11.42578125" style="6"/>
    <col min="5" max="5" width="19.140625" style="6" customWidth="1"/>
    <col min="6" max="16384" width="11.42578125" style="6"/>
  </cols>
  <sheetData>
    <row r="1" spans="1:5" x14ac:dyDescent="0.2">
      <c r="A1" s="80" t="s">
        <v>158</v>
      </c>
      <c r="B1" s="1"/>
    </row>
    <row r="2" spans="1:5" ht="15" customHeight="1" x14ac:dyDescent="0.2">
      <c r="A2" s="80" t="s">
        <v>184</v>
      </c>
      <c r="B2" s="1"/>
    </row>
    <row r="3" spans="1:5" ht="13.5" thickBot="1" x14ac:dyDescent="0.25">
      <c r="A3" s="79" t="s">
        <v>196</v>
      </c>
      <c r="B3" s="1"/>
    </row>
    <row r="4" spans="1:5" ht="12.75" customHeight="1" x14ac:dyDescent="0.2">
      <c r="A4" s="148" t="s">
        <v>193</v>
      </c>
      <c r="B4" s="45" t="s">
        <v>197</v>
      </c>
      <c r="C4" s="147" t="s">
        <v>119</v>
      </c>
      <c r="D4" s="147"/>
      <c r="E4" s="143" t="s">
        <v>157</v>
      </c>
    </row>
    <row r="5" spans="1:5" ht="13.5" thickBot="1" x14ac:dyDescent="0.25">
      <c r="A5" s="149"/>
      <c r="B5" s="87" t="s">
        <v>198</v>
      </c>
      <c r="C5" s="87" t="s">
        <v>70</v>
      </c>
      <c r="D5" s="87" t="s">
        <v>69</v>
      </c>
      <c r="E5" s="144"/>
    </row>
    <row r="6" spans="1:5" x14ac:dyDescent="0.2">
      <c r="A6" s="8"/>
      <c r="B6" s="59"/>
    </row>
    <row r="7" spans="1:5" x14ac:dyDescent="0.2">
      <c r="A7" s="28" t="s">
        <v>1</v>
      </c>
      <c r="B7" s="136">
        <v>429266.53967733338</v>
      </c>
      <c r="C7" s="81">
        <v>33438.697358022968</v>
      </c>
      <c r="D7" s="86">
        <v>8.4477880995163304</v>
      </c>
      <c r="E7" s="101">
        <v>1</v>
      </c>
    </row>
    <row r="8" spans="1:5" x14ac:dyDescent="0.2">
      <c r="A8" s="29"/>
      <c r="B8" s="137"/>
      <c r="C8" s="82"/>
      <c r="D8" s="68"/>
      <c r="E8" s="98"/>
    </row>
    <row r="9" spans="1:5" x14ac:dyDescent="0.2">
      <c r="A9" s="30" t="s">
        <v>2</v>
      </c>
      <c r="B9" s="138">
        <v>271260.34507850098</v>
      </c>
      <c r="C9" s="83">
        <v>4805.6061039184569</v>
      </c>
      <c r="D9" s="68">
        <v>1.8035356107428326</v>
      </c>
      <c r="E9" s="98">
        <v>0</v>
      </c>
    </row>
    <row r="10" spans="1:5" x14ac:dyDescent="0.2">
      <c r="A10" s="31" t="s">
        <v>80</v>
      </c>
      <c r="B10" s="137">
        <v>271260.34507850098</v>
      </c>
      <c r="C10" s="82">
        <v>4805.6061039184569</v>
      </c>
      <c r="D10" s="68">
        <v>1.8035356107428326</v>
      </c>
      <c r="E10" s="98">
        <v>0</v>
      </c>
    </row>
    <row r="11" spans="1:5" x14ac:dyDescent="0.2">
      <c r="A11" s="31"/>
      <c r="B11" s="137"/>
      <c r="C11" s="82"/>
      <c r="D11" s="68"/>
      <c r="E11" s="98"/>
    </row>
    <row r="12" spans="1:5" x14ac:dyDescent="0.2">
      <c r="A12" s="30" t="s">
        <v>3</v>
      </c>
      <c r="B12" s="138">
        <v>415858.67493583285</v>
      </c>
      <c r="C12" s="83">
        <v>49352.798672542907</v>
      </c>
      <c r="D12" s="68">
        <v>13.465759178466463</v>
      </c>
      <c r="E12" s="98">
        <v>1</v>
      </c>
    </row>
    <row r="13" spans="1:5" x14ac:dyDescent="0.2">
      <c r="A13" s="31" t="s">
        <v>4</v>
      </c>
      <c r="B13" s="137">
        <v>379235.51784369699</v>
      </c>
      <c r="C13" s="82">
        <v>34870.36924394872</v>
      </c>
      <c r="D13" s="68">
        <v>10.125986728255755</v>
      </c>
      <c r="E13" s="98">
        <v>0</v>
      </c>
    </row>
    <row r="14" spans="1:5" x14ac:dyDescent="0.2">
      <c r="A14" s="31" t="s">
        <v>5</v>
      </c>
      <c r="B14" s="137">
        <v>370652.25102445902</v>
      </c>
      <c r="C14" s="82">
        <v>54856.967195149744</v>
      </c>
      <c r="D14" s="68">
        <v>17.371053338719435</v>
      </c>
      <c r="E14" s="98">
        <v>1</v>
      </c>
    </row>
    <row r="15" spans="1:5" ht="15" x14ac:dyDescent="0.2">
      <c r="A15" s="31" t="s">
        <v>159</v>
      </c>
      <c r="B15" s="137">
        <v>707377.8140738036</v>
      </c>
      <c r="C15" s="82">
        <v>125773.14578955527</v>
      </c>
      <c r="D15" s="68">
        <v>21.625195368632429</v>
      </c>
      <c r="E15" s="98">
        <v>1</v>
      </c>
    </row>
    <row r="16" spans="1:5" x14ac:dyDescent="0.2">
      <c r="A16" s="31"/>
      <c r="B16" s="137"/>
      <c r="C16" s="82"/>
      <c r="D16" s="68"/>
      <c r="E16" s="98"/>
    </row>
    <row r="17" spans="1:5" x14ac:dyDescent="0.2">
      <c r="A17" s="30" t="s">
        <v>71</v>
      </c>
      <c r="B17" s="138">
        <v>455032.78848841216</v>
      </c>
      <c r="C17" s="83">
        <v>39023.336088991491</v>
      </c>
      <c r="D17" s="68">
        <v>9.3803964943383669</v>
      </c>
      <c r="E17" s="98">
        <v>1</v>
      </c>
    </row>
    <row r="18" spans="1:5" x14ac:dyDescent="0.2">
      <c r="A18" s="31" t="s">
        <v>100</v>
      </c>
      <c r="B18" s="137">
        <v>372432.2699218507</v>
      </c>
      <c r="C18" s="82">
        <v>73508.922014264914</v>
      </c>
      <c r="D18" s="68">
        <v>24.591227995007838</v>
      </c>
      <c r="E18" s="98">
        <v>1</v>
      </c>
    </row>
    <row r="19" spans="1:5" x14ac:dyDescent="0.2">
      <c r="A19" s="31" t="s">
        <v>6</v>
      </c>
      <c r="B19" s="137">
        <v>386424.4739984909</v>
      </c>
      <c r="C19" s="82">
        <v>65386.528149378137</v>
      </c>
      <c r="D19" s="68">
        <v>20.367227299700481</v>
      </c>
      <c r="E19" s="98">
        <v>1</v>
      </c>
    </row>
    <row r="20" spans="1:5" x14ac:dyDescent="0.2">
      <c r="A20" s="31" t="s">
        <v>101</v>
      </c>
      <c r="B20" s="137">
        <v>342937.93343252246</v>
      </c>
      <c r="C20" s="82">
        <v>60553.675656876876</v>
      </c>
      <c r="D20" s="68">
        <v>21.443715075996479</v>
      </c>
      <c r="E20" s="98">
        <v>1</v>
      </c>
    </row>
    <row r="21" spans="1:5" x14ac:dyDescent="0.2">
      <c r="A21" s="31" t="s">
        <v>102</v>
      </c>
      <c r="B21" s="137">
        <v>908434.16449372587</v>
      </c>
      <c r="C21" s="82">
        <v>245409.58097534475</v>
      </c>
      <c r="D21" s="68">
        <v>37.013647318032092</v>
      </c>
      <c r="E21" s="98">
        <v>1</v>
      </c>
    </row>
    <row r="22" spans="1:5" ht="25.5" x14ac:dyDescent="0.2">
      <c r="A22" s="31" t="s">
        <v>82</v>
      </c>
      <c r="B22" s="137">
        <v>427287.59732872027</v>
      </c>
      <c r="C22" s="82">
        <v>37490.504133304872</v>
      </c>
      <c r="D22" s="68">
        <v>9.6179537476719741</v>
      </c>
      <c r="E22" s="98">
        <v>0</v>
      </c>
    </row>
    <row r="23" spans="1:5" x14ac:dyDescent="0.2">
      <c r="A23" s="31" t="s">
        <v>81</v>
      </c>
      <c r="B23" s="137">
        <v>712937.05496107822</v>
      </c>
      <c r="C23" s="82">
        <v>-79389.238946016529</v>
      </c>
      <c r="D23" s="68">
        <v>-10.019765790497093</v>
      </c>
      <c r="E23" s="98">
        <v>0</v>
      </c>
    </row>
    <row r="24" spans="1:5" x14ac:dyDescent="0.2">
      <c r="A24" s="31" t="s">
        <v>54</v>
      </c>
      <c r="B24" s="137">
        <v>763842.46579255071</v>
      </c>
      <c r="C24" s="82">
        <v>32464.899153098231</v>
      </c>
      <c r="D24" s="68">
        <v>4.4388699672959024</v>
      </c>
      <c r="E24" s="98">
        <v>0</v>
      </c>
    </row>
    <row r="25" spans="1:5" ht="15" x14ac:dyDescent="0.2">
      <c r="A25" s="31" t="s">
        <v>160</v>
      </c>
      <c r="B25" s="137">
        <v>352523.04601324844</v>
      </c>
      <c r="C25" s="82">
        <v>44720.680101746344</v>
      </c>
      <c r="D25" s="68">
        <v>14.52902415785986</v>
      </c>
      <c r="E25" s="98">
        <v>1</v>
      </c>
    </row>
    <row r="26" spans="1:5" x14ac:dyDescent="0.2">
      <c r="A26" s="31" t="s">
        <v>83</v>
      </c>
      <c r="B26" s="137">
        <v>144665.12681727877</v>
      </c>
      <c r="C26" s="82">
        <v>5870.0098031310481</v>
      </c>
      <c r="D26" s="68">
        <v>4.2292624765269693</v>
      </c>
      <c r="E26" s="98">
        <v>0</v>
      </c>
    </row>
    <row r="27" spans="1:5" x14ac:dyDescent="0.2">
      <c r="A27" s="31"/>
      <c r="B27" s="137"/>
      <c r="C27" s="84"/>
      <c r="D27" s="68"/>
      <c r="E27" s="98"/>
    </row>
    <row r="28" spans="1:5" x14ac:dyDescent="0.2">
      <c r="A28" s="28" t="s">
        <v>117</v>
      </c>
      <c r="B28" s="136">
        <v>429266.53967733338</v>
      </c>
      <c r="C28" s="81">
        <v>33438.697358022968</v>
      </c>
      <c r="D28" s="86">
        <v>8.4477880995163304</v>
      </c>
      <c r="E28" s="101">
        <v>1</v>
      </c>
    </row>
    <row r="29" spans="1:5" x14ac:dyDescent="0.2">
      <c r="A29" s="29"/>
      <c r="B29" s="137"/>
      <c r="C29" s="82"/>
      <c r="D29" s="68"/>
      <c r="E29" s="98"/>
    </row>
    <row r="30" spans="1:5" ht="15" x14ac:dyDescent="0.2">
      <c r="A30" s="35" t="s">
        <v>161</v>
      </c>
      <c r="B30" s="137">
        <v>859723.68822521216</v>
      </c>
      <c r="C30" s="82">
        <v>101285.12219367072</v>
      </c>
      <c r="D30" s="68">
        <v>13.35442667738214</v>
      </c>
      <c r="E30" s="98">
        <v>1</v>
      </c>
    </row>
    <row r="31" spans="1:5" ht="15" x14ac:dyDescent="0.2">
      <c r="A31" s="35" t="s">
        <v>162</v>
      </c>
      <c r="B31" s="137">
        <v>335547.08650688437</v>
      </c>
      <c r="C31" s="82">
        <v>32674.561602038506</v>
      </c>
      <c r="D31" s="68">
        <v>10.788222408851363</v>
      </c>
      <c r="E31" s="98">
        <v>1</v>
      </c>
    </row>
    <row r="32" spans="1:5" x14ac:dyDescent="0.2">
      <c r="A32" s="35" t="s">
        <v>13</v>
      </c>
      <c r="B32" s="137">
        <v>231915.72070995311</v>
      </c>
      <c r="C32" s="82">
        <v>14608.292562808027</v>
      </c>
      <c r="D32" s="68">
        <v>6.7224082891986257</v>
      </c>
      <c r="E32" s="98">
        <v>1</v>
      </c>
    </row>
    <row r="33" spans="1:5" x14ac:dyDescent="0.2">
      <c r="A33" s="31"/>
      <c r="B33" s="137"/>
      <c r="C33" s="82"/>
      <c r="D33" s="68"/>
      <c r="E33" s="98"/>
    </row>
    <row r="34" spans="1:5" x14ac:dyDescent="0.2">
      <c r="A34" s="74" t="s">
        <v>8</v>
      </c>
      <c r="B34" s="136">
        <v>429266.53967733338</v>
      </c>
      <c r="C34" s="81">
        <v>33438.697358022968</v>
      </c>
      <c r="D34" s="86">
        <v>8.4477880995163304</v>
      </c>
      <c r="E34" s="101">
        <v>1</v>
      </c>
    </row>
    <row r="35" spans="1:5" x14ac:dyDescent="0.2">
      <c r="A35" s="75"/>
      <c r="B35" s="137"/>
      <c r="C35" s="82"/>
      <c r="D35" s="68"/>
      <c r="E35" s="98"/>
    </row>
    <row r="36" spans="1:5" x14ac:dyDescent="0.2">
      <c r="A36" s="76" t="s">
        <v>9</v>
      </c>
      <c r="B36" s="137">
        <v>841769.755582246</v>
      </c>
      <c r="C36" s="82">
        <v>11316.030477826484</v>
      </c>
      <c r="D36" s="68">
        <v>1.3626322738697607</v>
      </c>
      <c r="E36" s="98">
        <v>0</v>
      </c>
    </row>
    <row r="37" spans="1:5" x14ac:dyDescent="0.2">
      <c r="A37" s="76" t="s">
        <v>10</v>
      </c>
      <c r="B37" s="137">
        <v>348509.89499650011</v>
      </c>
      <c r="C37" s="82">
        <v>39520.421314414009</v>
      </c>
      <c r="D37" s="68">
        <v>12.790216069003012</v>
      </c>
      <c r="E37" s="98">
        <v>1</v>
      </c>
    </row>
    <row r="38" spans="1:5" x14ac:dyDescent="0.2">
      <c r="A38" s="77"/>
      <c r="B38" s="137"/>
      <c r="C38" s="85"/>
      <c r="D38" s="68"/>
      <c r="E38" s="98"/>
    </row>
    <row r="39" spans="1:5" x14ac:dyDescent="0.2">
      <c r="A39" s="74" t="s">
        <v>20</v>
      </c>
      <c r="B39" s="136">
        <v>429266.53967733338</v>
      </c>
      <c r="C39" s="81">
        <v>33438.697358022968</v>
      </c>
      <c r="D39" s="86">
        <v>8.4477880995163304</v>
      </c>
      <c r="E39" s="101">
        <v>1</v>
      </c>
    </row>
    <row r="40" spans="1:5" x14ac:dyDescent="0.2">
      <c r="A40" s="75"/>
      <c r="B40" s="137"/>
      <c r="C40" s="82"/>
      <c r="D40" s="68"/>
      <c r="E40" s="98"/>
    </row>
    <row r="41" spans="1:5" x14ac:dyDescent="0.2">
      <c r="A41" s="76" t="s">
        <v>14</v>
      </c>
      <c r="B41" s="137">
        <v>462545.77394807443</v>
      </c>
      <c r="C41" s="82">
        <v>27053.82122654363</v>
      </c>
      <c r="D41" s="68">
        <v>6.2122436608703113</v>
      </c>
      <c r="E41" s="98">
        <v>1</v>
      </c>
    </row>
    <row r="42" spans="1:5" x14ac:dyDescent="0.2">
      <c r="A42" s="76" t="s">
        <v>12</v>
      </c>
      <c r="B42" s="137">
        <v>249779.16432251839</v>
      </c>
      <c r="C42" s="82">
        <v>25730.038298020663</v>
      </c>
      <c r="D42" s="68">
        <v>11.484105631015636</v>
      </c>
      <c r="E42" s="98">
        <v>1</v>
      </c>
    </row>
    <row r="43" spans="1:5" ht="13.5" thickBot="1" x14ac:dyDescent="0.25">
      <c r="A43" s="76" t="s">
        <v>15</v>
      </c>
      <c r="B43" s="139">
        <v>596950.26802994066</v>
      </c>
      <c r="C43" s="82">
        <v>25022.237718533492</v>
      </c>
      <c r="D43" s="88">
        <v>4.3750675596209581</v>
      </c>
      <c r="E43" s="98">
        <v>0</v>
      </c>
    </row>
    <row r="44" spans="1:5" ht="25.5" customHeight="1" x14ac:dyDescent="0.2">
      <c r="A44" s="145" t="s">
        <v>163</v>
      </c>
      <c r="B44" s="145"/>
      <c r="C44" s="145"/>
      <c r="D44" s="145"/>
      <c r="E44" s="145"/>
    </row>
    <row r="45" spans="1:5" ht="25.5" customHeight="1" x14ac:dyDescent="0.2">
      <c r="A45" s="146" t="s">
        <v>164</v>
      </c>
      <c r="B45" s="146"/>
      <c r="C45" s="146"/>
      <c r="D45" s="146"/>
      <c r="E45" s="146"/>
    </row>
    <row r="46" spans="1:5" ht="30" customHeight="1" x14ac:dyDescent="0.2">
      <c r="A46" s="146" t="s">
        <v>165</v>
      </c>
      <c r="B46" s="146"/>
      <c r="C46" s="146"/>
      <c r="D46" s="146"/>
      <c r="E46" s="146"/>
    </row>
    <row r="47" spans="1:5" ht="26.25" customHeight="1" x14ac:dyDescent="0.2">
      <c r="A47" s="146" t="s">
        <v>166</v>
      </c>
      <c r="B47" s="146"/>
      <c r="C47" s="146"/>
      <c r="D47" s="146"/>
      <c r="E47" s="146"/>
    </row>
    <row r="48" spans="1:5" ht="39" customHeight="1" x14ac:dyDescent="0.2">
      <c r="A48" s="146" t="s">
        <v>167</v>
      </c>
      <c r="B48" s="146"/>
      <c r="C48" s="146"/>
      <c r="D48" s="146"/>
      <c r="E48" s="146"/>
    </row>
    <row r="49" spans="1:5" ht="12.75" customHeight="1" x14ac:dyDescent="0.2">
      <c r="A49" s="146" t="s">
        <v>86</v>
      </c>
      <c r="B49" s="146"/>
      <c r="C49" s="146"/>
      <c r="D49" s="146"/>
      <c r="E49" s="146"/>
    </row>
    <row r="50" spans="1:5" x14ac:dyDescent="0.2">
      <c r="A50" s="156" t="s">
        <v>195</v>
      </c>
      <c r="B50" s="156"/>
      <c r="C50" s="156"/>
      <c r="D50" s="156"/>
      <c r="E50" s="156"/>
    </row>
    <row r="51" spans="1:5" hidden="1" x14ac:dyDescent="0.2">
      <c r="A51" s="124">
        <v>1</v>
      </c>
      <c r="B51" s="124">
        <v>-1</v>
      </c>
      <c r="C51" s="124">
        <v>0</v>
      </c>
    </row>
  </sheetData>
  <mergeCells count="10">
    <mergeCell ref="A49:E49"/>
    <mergeCell ref="A50:E50"/>
    <mergeCell ref="A4:A5"/>
    <mergeCell ref="C4:D4"/>
    <mergeCell ref="E4:E5"/>
    <mergeCell ref="A44:E44"/>
    <mergeCell ref="A45:E45"/>
    <mergeCell ref="A46:E46"/>
    <mergeCell ref="A47:E47"/>
    <mergeCell ref="A48:E48"/>
  </mergeCells>
  <conditionalFormatting sqref="A51:C51 E7 E9:E10 E12:E15 E17:E26 E28 E30:E32 E34 E36:E37 E39 E41:E43">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1"/>
  <sheetViews>
    <sheetView view="pageBreakPreview" zoomScaleNormal="100" zoomScaleSheetLayoutView="100" workbookViewId="0">
      <selection activeCell="F1" sqref="F1:H1048576"/>
    </sheetView>
  </sheetViews>
  <sheetFormatPr baseColWidth="10" defaultRowHeight="12.75" x14ac:dyDescent="0.2"/>
  <cols>
    <col min="1" max="1" width="41" style="6" customWidth="1"/>
    <col min="2" max="4" width="11.42578125" style="6"/>
    <col min="5" max="5" width="19.85546875" style="6" customWidth="1"/>
    <col min="6" max="16384" width="11.42578125" style="6"/>
  </cols>
  <sheetData>
    <row r="1" spans="1:5" x14ac:dyDescent="0.2">
      <c r="A1" s="80" t="s">
        <v>176</v>
      </c>
      <c r="B1" s="1"/>
    </row>
    <row r="2" spans="1:5" ht="15" customHeight="1" x14ac:dyDescent="0.2">
      <c r="A2" s="80" t="s">
        <v>183</v>
      </c>
      <c r="B2" s="1"/>
    </row>
    <row r="3" spans="1:5" ht="13.5" thickBot="1" x14ac:dyDescent="0.25">
      <c r="A3" s="79" t="s">
        <v>196</v>
      </c>
      <c r="B3" s="1"/>
    </row>
    <row r="4" spans="1:5" ht="15" customHeight="1" x14ac:dyDescent="0.2">
      <c r="A4" s="148" t="s">
        <v>193</v>
      </c>
      <c r="B4" s="45" t="s">
        <v>197</v>
      </c>
      <c r="C4" s="147" t="s">
        <v>119</v>
      </c>
      <c r="D4" s="147"/>
      <c r="E4" s="143" t="s">
        <v>157</v>
      </c>
    </row>
    <row r="5" spans="1:5" ht="13.5" thickBot="1" x14ac:dyDescent="0.25">
      <c r="A5" s="149"/>
      <c r="B5" s="87" t="s">
        <v>198</v>
      </c>
      <c r="C5" s="87" t="s">
        <v>70</v>
      </c>
      <c r="D5" s="87" t="s">
        <v>69</v>
      </c>
      <c r="E5" s="144"/>
    </row>
    <row r="6" spans="1:5" x14ac:dyDescent="0.2">
      <c r="A6" s="8"/>
      <c r="B6" s="59"/>
    </row>
    <row r="7" spans="1:5" x14ac:dyDescent="0.2">
      <c r="A7" s="28" t="s">
        <v>1</v>
      </c>
      <c r="B7" s="136">
        <v>458610.30762123654</v>
      </c>
      <c r="C7" s="81">
        <v>37147.076320728636</v>
      </c>
      <c r="D7" s="86">
        <v>8.8138355998704814</v>
      </c>
      <c r="E7" s="101">
        <v>1</v>
      </c>
    </row>
    <row r="8" spans="1:5" x14ac:dyDescent="0.2">
      <c r="A8" s="29"/>
      <c r="B8" s="137"/>
      <c r="C8" s="82"/>
      <c r="D8" s="68"/>
      <c r="E8" s="98"/>
    </row>
    <row r="9" spans="1:5" x14ac:dyDescent="0.2">
      <c r="A9" s="30" t="s">
        <v>2</v>
      </c>
      <c r="B9" s="138">
        <v>336711.13414924929</v>
      </c>
      <c r="C9" s="83">
        <v>-19859.677441128355</v>
      </c>
      <c r="D9" s="68">
        <v>-5.5696307144575838</v>
      </c>
      <c r="E9" s="98">
        <v>0</v>
      </c>
    </row>
    <row r="10" spans="1:5" x14ac:dyDescent="0.2">
      <c r="A10" s="31" t="s">
        <v>80</v>
      </c>
      <c r="B10" s="137">
        <v>336711.13414924929</v>
      </c>
      <c r="C10" s="82">
        <v>-19859.677441128355</v>
      </c>
      <c r="D10" s="68">
        <v>-5.5696307144575838</v>
      </c>
      <c r="E10" s="98">
        <v>0</v>
      </c>
    </row>
    <row r="11" spans="1:5" x14ac:dyDescent="0.2">
      <c r="A11" s="31"/>
      <c r="B11" s="137"/>
      <c r="C11" s="82"/>
      <c r="D11" s="68"/>
      <c r="E11" s="98"/>
    </row>
    <row r="12" spans="1:5" x14ac:dyDescent="0.2">
      <c r="A12" s="30" t="s">
        <v>3</v>
      </c>
      <c r="B12" s="138">
        <v>426538.98033356527</v>
      </c>
      <c r="C12" s="83">
        <v>52018.240253077762</v>
      </c>
      <c r="D12" s="68">
        <v>13.88928160344301</v>
      </c>
      <c r="E12" s="98">
        <v>1</v>
      </c>
    </row>
    <row r="13" spans="1:5" x14ac:dyDescent="0.2">
      <c r="A13" s="31" t="s">
        <v>4</v>
      </c>
      <c r="B13" s="137">
        <v>391268.06140454236</v>
      </c>
      <c r="C13" s="82">
        <v>40966.860086284461</v>
      </c>
      <c r="D13" s="68">
        <v>11.6947529532064</v>
      </c>
      <c r="E13" s="98">
        <v>0</v>
      </c>
    </row>
    <row r="14" spans="1:5" x14ac:dyDescent="0.2">
      <c r="A14" s="31" t="s">
        <v>5</v>
      </c>
      <c r="B14" s="137">
        <v>381185.77218551468</v>
      </c>
      <c r="C14" s="82">
        <v>66160.800846080296</v>
      </c>
      <c r="D14" s="68">
        <v>21.00176394422812</v>
      </c>
      <c r="E14" s="98">
        <v>1</v>
      </c>
    </row>
    <row r="15" spans="1:5" ht="15" x14ac:dyDescent="0.2">
      <c r="A15" s="31" t="s">
        <v>159</v>
      </c>
      <c r="B15" s="137">
        <v>745240.69534772087</v>
      </c>
      <c r="C15" s="82">
        <v>106831.90805088216</v>
      </c>
      <c r="D15" s="68">
        <v>16.734091099095242</v>
      </c>
      <c r="E15" s="98">
        <v>0</v>
      </c>
    </row>
    <row r="16" spans="1:5" x14ac:dyDescent="0.2">
      <c r="A16" s="31"/>
      <c r="B16" s="137"/>
      <c r="C16" s="82"/>
      <c r="D16" s="68"/>
      <c r="E16" s="98"/>
    </row>
    <row r="17" spans="1:5" x14ac:dyDescent="0.2">
      <c r="A17" s="30" t="s">
        <v>71</v>
      </c>
      <c r="B17" s="138">
        <v>472451.08754785708</v>
      </c>
      <c r="C17" s="83">
        <v>40708.449537601729</v>
      </c>
      <c r="D17" s="68">
        <v>9.4288694128548798</v>
      </c>
      <c r="E17" s="98">
        <v>1</v>
      </c>
    </row>
    <row r="18" spans="1:5" x14ac:dyDescent="0.2">
      <c r="A18" s="31" t="s">
        <v>100</v>
      </c>
      <c r="B18" s="137">
        <v>391208.77728811756</v>
      </c>
      <c r="C18" s="82">
        <v>84230.823994501145</v>
      </c>
      <c r="D18" s="68">
        <v>27.438720953988692</v>
      </c>
      <c r="E18" s="98">
        <v>1</v>
      </c>
    </row>
    <row r="19" spans="1:5" x14ac:dyDescent="0.2">
      <c r="A19" s="31" t="s">
        <v>6</v>
      </c>
      <c r="B19" s="137">
        <v>397222.79728094366</v>
      </c>
      <c r="C19" s="82">
        <v>68505.789712817408</v>
      </c>
      <c r="D19" s="68">
        <v>20.84035451029094</v>
      </c>
      <c r="E19" s="98">
        <v>1</v>
      </c>
    </row>
    <row r="20" spans="1:5" x14ac:dyDescent="0.2">
      <c r="A20" s="31" t="s">
        <v>101</v>
      </c>
      <c r="B20" s="137">
        <v>357627.56660994806</v>
      </c>
      <c r="C20" s="82">
        <v>71630.789153326827</v>
      </c>
      <c r="D20" s="68">
        <v>25.046012682500063</v>
      </c>
      <c r="E20" s="98">
        <v>1</v>
      </c>
    </row>
    <row r="21" spans="1:5" x14ac:dyDescent="0.2">
      <c r="A21" s="31" t="s">
        <v>102</v>
      </c>
      <c r="B21" s="137">
        <v>932817.26124760811</v>
      </c>
      <c r="C21" s="82">
        <v>265122.13058647269</v>
      </c>
      <c r="D21" s="68">
        <v>39.707063660020289</v>
      </c>
      <c r="E21" s="98">
        <v>1</v>
      </c>
    </row>
    <row r="22" spans="1:5" ht="25.5" x14ac:dyDescent="0.2">
      <c r="A22" s="31" t="s">
        <v>82</v>
      </c>
      <c r="B22" s="137">
        <v>445536.26432303555</v>
      </c>
      <c r="C22" s="82">
        <v>37496.516337153269</v>
      </c>
      <c r="D22" s="68">
        <v>9.1894273835426947</v>
      </c>
      <c r="E22" s="98">
        <v>0</v>
      </c>
    </row>
    <row r="23" spans="1:5" x14ac:dyDescent="0.2">
      <c r="A23" s="31" t="s">
        <v>81</v>
      </c>
      <c r="B23" s="137">
        <v>720190.1060165104</v>
      </c>
      <c r="C23" s="82">
        <v>-102097.92145578715</v>
      </c>
      <c r="D23" s="68">
        <v>-12.416321051108429</v>
      </c>
      <c r="E23" s="98">
        <v>0</v>
      </c>
    </row>
    <row r="24" spans="1:5" x14ac:dyDescent="0.2">
      <c r="A24" s="31" t="s">
        <v>54</v>
      </c>
      <c r="B24" s="137">
        <v>760424.26299679396</v>
      </c>
      <c r="C24" s="82">
        <v>30471.678909956361</v>
      </c>
      <c r="D24" s="68">
        <v>4.1744737362737174</v>
      </c>
      <c r="E24" s="98">
        <v>0</v>
      </c>
    </row>
    <row r="25" spans="1:5" ht="15" x14ac:dyDescent="0.2">
      <c r="A25" s="31" t="s">
        <v>160</v>
      </c>
      <c r="B25" s="137">
        <v>367864.5464993887</v>
      </c>
      <c r="C25" s="82">
        <v>46890.828177435847</v>
      </c>
      <c r="D25" s="68">
        <v>14.608930731955436</v>
      </c>
      <c r="E25" s="98">
        <v>0</v>
      </c>
    </row>
    <row r="26" spans="1:5" x14ac:dyDescent="0.2">
      <c r="A26" s="31" t="s">
        <v>83</v>
      </c>
      <c r="B26" s="137">
        <v>149159.06468664805</v>
      </c>
      <c r="C26" s="82">
        <v>1532.9241495516908</v>
      </c>
      <c r="D26" s="68">
        <v>1.0383825953686627</v>
      </c>
      <c r="E26" s="98">
        <v>0</v>
      </c>
    </row>
    <row r="27" spans="1:5" x14ac:dyDescent="0.2">
      <c r="A27" s="31"/>
      <c r="B27" s="137"/>
      <c r="C27" s="84"/>
      <c r="D27" s="68"/>
      <c r="E27" s="98"/>
    </row>
    <row r="28" spans="1:5" x14ac:dyDescent="0.2">
      <c r="A28" s="28" t="s">
        <v>117</v>
      </c>
      <c r="B28" s="136">
        <v>458610.30762123654</v>
      </c>
      <c r="C28" s="81">
        <v>37147.076320728636</v>
      </c>
      <c r="D28" s="86">
        <v>8.8138355998704814</v>
      </c>
      <c r="E28" s="101">
        <v>1</v>
      </c>
    </row>
    <row r="29" spans="1:5" x14ac:dyDescent="0.2">
      <c r="A29" s="29"/>
      <c r="B29" s="137"/>
      <c r="C29" s="82"/>
      <c r="D29" s="68"/>
      <c r="E29" s="98"/>
    </row>
    <row r="30" spans="1:5" ht="15" x14ac:dyDescent="0.2">
      <c r="A30" s="35" t="s">
        <v>161</v>
      </c>
      <c r="B30" s="137">
        <v>869312.90998142597</v>
      </c>
      <c r="C30" s="82">
        <v>108327.78869466262</v>
      </c>
      <c r="D30" s="68">
        <v>14.235204561094339</v>
      </c>
      <c r="E30" s="98">
        <v>1</v>
      </c>
    </row>
    <row r="31" spans="1:5" ht="15" x14ac:dyDescent="0.2">
      <c r="A31" s="35" t="s">
        <v>162</v>
      </c>
      <c r="B31" s="137">
        <v>346537.30244481069</v>
      </c>
      <c r="C31" s="82">
        <v>37813.423502575257</v>
      </c>
      <c r="D31" s="68">
        <v>12.248298911031249</v>
      </c>
      <c r="E31" s="98">
        <v>1</v>
      </c>
    </row>
    <row r="32" spans="1:5" x14ac:dyDescent="0.2">
      <c r="A32" s="35" t="s">
        <v>13</v>
      </c>
      <c r="B32" s="137">
        <v>239079.6655865761</v>
      </c>
      <c r="C32" s="82">
        <v>14334.372990647506</v>
      </c>
      <c r="D32" s="68">
        <v>6.3780526057199305</v>
      </c>
      <c r="E32" s="98">
        <v>0</v>
      </c>
    </row>
    <row r="33" spans="1:5" x14ac:dyDescent="0.2">
      <c r="A33" s="31"/>
      <c r="B33" s="137"/>
      <c r="C33" s="82"/>
      <c r="D33" s="68"/>
      <c r="E33" s="98"/>
    </row>
    <row r="34" spans="1:5" x14ac:dyDescent="0.2">
      <c r="A34" s="74" t="s">
        <v>8</v>
      </c>
      <c r="B34" s="136">
        <v>458610.30762123654</v>
      </c>
      <c r="C34" s="81">
        <v>37147.076320728636</v>
      </c>
      <c r="D34" s="86">
        <v>8.8138355998704814</v>
      </c>
      <c r="E34" s="101">
        <v>1</v>
      </c>
    </row>
    <row r="35" spans="1:5" x14ac:dyDescent="0.2">
      <c r="A35" s="75"/>
      <c r="B35" s="137"/>
      <c r="C35" s="82"/>
      <c r="D35" s="68"/>
      <c r="E35" s="98"/>
    </row>
    <row r="36" spans="1:5" x14ac:dyDescent="0.2">
      <c r="A36" s="76" t="s">
        <v>9</v>
      </c>
      <c r="B36" s="137">
        <v>852649.01086331857</v>
      </c>
      <c r="C36" s="82">
        <v>-5381.715472749318</v>
      </c>
      <c r="D36" s="68">
        <v>-0.62721710395269026</v>
      </c>
      <c r="E36" s="98">
        <v>0</v>
      </c>
    </row>
    <row r="37" spans="1:5" x14ac:dyDescent="0.2">
      <c r="A37" s="76" t="s">
        <v>10</v>
      </c>
      <c r="B37" s="137">
        <v>374508.91167350637</v>
      </c>
      <c r="C37" s="82">
        <v>48342.365221195389</v>
      </c>
      <c r="D37" s="68">
        <v>14.821374462528933</v>
      </c>
      <c r="E37" s="98">
        <v>1</v>
      </c>
    </row>
    <row r="38" spans="1:5" x14ac:dyDescent="0.2">
      <c r="A38" s="77"/>
      <c r="B38" s="137"/>
      <c r="C38" s="85"/>
      <c r="D38" s="68"/>
      <c r="E38" s="98"/>
    </row>
    <row r="39" spans="1:5" x14ac:dyDescent="0.2">
      <c r="A39" s="74" t="s">
        <v>20</v>
      </c>
      <c r="B39" s="136">
        <v>458610.30762123654</v>
      </c>
      <c r="C39" s="81">
        <v>37147.076320728636</v>
      </c>
      <c r="D39" s="86">
        <v>8.8138355998704814</v>
      </c>
      <c r="E39" s="101">
        <v>1</v>
      </c>
    </row>
    <row r="40" spans="1:5" x14ac:dyDescent="0.2">
      <c r="A40" s="75"/>
      <c r="B40" s="137"/>
      <c r="C40" s="82"/>
      <c r="D40" s="68"/>
      <c r="E40" s="98"/>
    </row>
    <row r="41" spans="1:5" x14ac:dyDescent="0.2">
      <c r="A41" s="76" t="s">
        <v>14</v>
      </c>
      <c r="B41" s="137">
        <v>487812.42043218127</v>
      </c>
      <c r="C41" s="82">
        <v>21634.825004757207</v>
      </c>
      <c r="D41" s="68">
        <v>4.6408976357863994</v>
      </c>
      <c r="E41" s="98">
        <v>0</v>
      </c>
    </row>
    <row r="42" spans="1:5" x14ac:dyDescent="0.2">
      <c r="A42" s="76" t="s">
        <v>12</v>
      </c>
      <c r="B42" s="137">
        <v>277174.5182896115</v>
      </c>
      <c r="C42" s="82">
        <v>46610.983065118082</v>
      </c>
      <c r="D42" s="68">
        <v>20.216112239836296</v>
      </c>
      <c r="E42" s="98">
        <v>1</v>
      </c>
    </row>
    <row r="43" spans="1:5" ht="13.5" thickBot="1" x14ac:dyDescent="0.25">
      <c r="A43" s="78" t="s">
        <v>15</v>
      </c>
      <c r="B43" s="139">
        <v>641976.2485929589</v>
      </c>
      <c r="C43" s="82">
        <v>51598.283103681053</v>
      </c>
      <c r="D43" s="88">
        <v>8.7398727797909572</v>
      </c>
      <c r="E43" s="99">
        <v>0</v>
      </c>
    </row>
    <row r="44" spans="1:5" ht="25.5" customHeight="1" x14ac:dyDescent="0.2">
      <c r="A44" s="145" t="s">
        <v>163</v>
      </c>
      <c r="B44" s="145"/>
      <c r="C44" s="145"/>
      <c r="D44" s="145"/>
      <c r="E44" s="145"/>
    </row>
    <row r="45" spans="1:5" ht="25.5" customHeight="1" x14ac:dyDescent="0.2">
      <c r="A45" s="146" t="s">
        <v>164</v>
      </c>
      <c r="B45" s="146"/>
      <c r="C45" s="146"/>
      <c r="D45" s="146"/>
      <c r="E45" s="146"/>
    </row>
    <row r="46" spans="1:5" ht="30" customHeight="1" x14ac:dyDescent="0.2">
      <c r="A46" s="146" t="s">
        <v>165</v>
      </c>
      <c r="B46" s="146"/>
      <c r="C46" s="146"/>
      <c r="D46" s="146"/>
      <c r="E46" s="146"/>
    </row>
    <row r="47" spans="1:5" ht="26.25" customHeight="1" x14ac:dyDescent="0.2">
      <c r="A47" s="146" t="s">
        <v>166</v>
      </c>
      <c r="B47" s="146"/>
      <c r="C47" s="146"/>
      <c r="D47" s="146"/>
      <c r="E47" s="146"/>
    </row>
    <row r="48" spans="1:5" ht="39" customHeight="1" x14ac:dyDescent="0.2">
      <c r="A48" s="146" t="s">
        <v>167</v>
      </c>
      <c r="B48" s="146"/>
      <c r="C48" s="146"/>
      <c r="D48" s="146"/>
      <c r="E48" s="146"/>
    </row>
    <row r="49" spans="1:5" ht="12.75" customHeight="1" x14ac:dyDescent="0.2">
      <c r="A49" s="146" t="s">
        <v>86</v>
      </c>
      <c r="B49" s="146"/>
      <c r="C49" s="146"/>
      <c r="D49" s="146"/>
      <c r="E49" s="146"/>
    </row>
    <row r="50" spans="1:5" x14ac:dyDescent="0.2">
      <c r="A50" s="156" t="s">
        <v>195</v>
      </c>
      <c r="B50" s="156"/>
      <c r="C50" s="156"/>
      <c r="D50" s="156"/>
      <c r="E50" s="156"/>
    </row>
    <row r="51" spans="1:5" hidden="1" x14ac:dyDescent="0.2">
      <c r="A51" s="124">
        <v>1</v>
      </c>
      <c r="B51" s="124">
        <v>-1</v>
      </c>
      <c r="C51" s="124">
        <v>0</v>
      </c>
    </row>
  </sheetData>
  <mergeCells count="10">
    <mergeCell ref="A44:E44"/>
    <mergeCell ref="A45:E45"/>
    <mergeCell ref="A50:E50"/>
    <mergeCell ref="A4:A5"/>
    <mergeCell ref="A46:E46"/>
    <mergeCell ref="E4:E5"/>
    <mergeCell ref="A47:E47"/>
    <mergeCell ref="A48:E48"/>
    <mergeCell ref="A49:E49"/>
    <mergeCell ref="C4:D4"/>
  </mergeCells>
  <conditionalFormatting sqref="A51:C51 E28 E30:E32 E34 E36:E37 E39 E41:E43 E17:E26 E12:E15 E9:E10 E7">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1"/>
  <sheetViews>
    <sheetView view="pageBreakPreview" zoomScaleNormal="100" zoomScaleSheetLayoutView="100" workbookViewId="0">
      <selection activeCell="B21" sqref="B21"/>
    </sheetView>
  </sheetViews>
  <sheetFormatPr baseColWidth="10" defaultRowHeight="12.75" x14ac:dyDescent="0.2"/>
  <cols>
    <col min="1" max="1" width="39.7109375" style="6" customWidth="1"/>
    <col min="2" max="4" width="11.42578125" style="6"/>
    <col min="5" max="5" width="19.5703125" style="6" customWidth="1"/>
    <col min="6" max="16384" width="11.42578125" style="6"/>
  </cols>
  <sheetData>
    <row r="1" spans="1:5" x14ac:dyDescent="0.2">
      <c r="A1" s="80" t="s">
        <v>177</v>
      </c>
      <c r="B1" s="1"/>
    </row>
    <row r="2" spans="1:5" ht="15" x14ac:dyDescent="0.2">
      <c r="A2" s="80" t="s">
        <v>182</v>
      </c>
      <c r="B2" s="1"/>
    </row>
    <row r="3" spans="1:5" ht="13.5" thickBot="1" x14ac:dyDescent="0.25">
      <c r="A3" s="79" t="s">
        <v>196</v>
      </c>
      <c r="B3" s="1"/>
    </row>
    <row r="4" spans="1:5" ht="12.75" customHeight="1" x14ac:dyDescent="0.2">
      <c r="A4" s="148" t="s">
        <v>193</v>
      </c>
      <c r="B4" s="45" t="s">
        <v>197</v>
      </c>
      <c r="C4" s="147" t="s">
        <v>119</v>
      </c>
      <c r="D4" s="147"/>
      <c r="E4" s="143" t="s">
        <v>157</v>
      </c>
    </row>
    <row r="5" spans="1:5" ht="13.5" thickBot="1" x14ac:dyDescent="0.25">
      <c r="A5" s="149"/>
      <c r="B5" s="87" t="s">
        <v>198</v>
      </c>
      <c r="C5" s="87" t="s">
        <v>70</v>
      </c>
      <c r="D5" s="87" t="s">
        <v>69</v>
      </c>
      <c r="E5" s="144"/>
    </row>
    <row r="6" spans="1:5" x14ac:dyDescent="0.2">
      <c r="A6" s="89"/>
      <c r="B6" s="59"/>
    </row>
    <row r="7" spans="1:5" x14ac:dyDescent="0.2">
      <c r="A7" s="28" t="s">
        <v>1</v>
      </c>
      <c r="B7" s="136">
        <v>334484.03820424713</v>
      </c>
      <c r="C7" s="81">
        <v>19364.886849194067</v>
      </c>
      <c r="D7" s="86">
        <v>6.1452586318294369</v>
      </c>
      <c r="E7" s="101">
        <v>1</v>
      </c>
    </row>
    <row r="8" spans="1:5" x14ac:dyDescent="0.2">
      <c r="A8" s="29"/>
      <c r="B8" s="137"/>
      <c r="C8" s="82"/>
      <c r="D8" s="68"/>
      <c r="E8" s="98"/>
    </row>
    <row r="9" spans="1:5" x14ac:dyDescent="0.2">
      <c r="A9" s="30" t="s">
        <v>2</v>
      </c>
      <c r="B9" s="138">
        <v>245083.16741160021</v>
      </c>
      <c r="C9" s="83">
        <v>2574.4104017146747</v>
      </c>
      <c r="D9" s="68">
        <v>1.0615742018791232</v>
      </c>
      <c r="E9" s="98">
        <v>0</v>
      </c>
    </row>
    <row r="10" spans="1:5" x14ac:dyDescent="0.2">
      <c r="A10" s="31" t="s">
        <v>80</v>
      </c>
      <c r="B10" s="137">
        <v>245083.16741160021</v>
      </c>
      <c r="C10" s="82">
        <v>2574.4104017146747</v>
      </c>
      <c r="D10" s="68">
        <v>1.0615742018791232</v>
      </c>
      <c r="E10" s="98">
        <v>0</v>
      </c>
    </row>
    <row r="11" spans="1:5" x14ac:dyDescent="0.2">
      <c r="A11" s="31"/>
      <c r="B11" s="137"/>
      <c r="C11" s="82"/>
      <c r="D11" s="68"/>
      <c r="E11" s="98"/>
    </row>
    <row r="12" spans="1:5" x14ac:dyDescent="0.2">
      <c r="A12" s="30" t="s">
        <v>3</v>
      </c>
      <c r="B12" s="138">
        <v>376246.09334017104</v>
      </c>
      <c r="C12" s="83">
        <v>32843.60767421819</v>
      </c>
      <c r="D12" s="68">
        <v>9.5641729588897153</v>
      </c>
      <c r="E12" s="98">
        <v>1</v>
      </c>
    </row>
    <row r="13" spans="1:5" x14ac:dyDescent="0.2">
      <c r="A13" s="31" t="s">
        <v>4</v>
      </c>
      <c r="B13" s="137">
        <v>333172.21902705252</v>
      </c>
      <c r="C13" s="82">
        <v>7795.5766378427506</v>
      </c>
      <c r="D13" s="68">
        <v>2.3958624013698624</v>
      </c>
      <c r="E13" s="98">
        <v>0</v>
      </c>
    </row>
    <row r="14" spans="1:5" x14ac:dyDescent="0.2">
      <c r="A14" s="31" t="s">
        <v>5</v>
      </c>
      <c r="B14" s="137">
        <v>327089.38157245738</v>
      </c>
      <c r="C14" s="82">
        <v>9212.5426597497426</v>
      </c>
      <c r="D14" s="68">
        <v>2.8981484436743141</v>
      </c>
      <c r="E14" s="98">
        <v>0</v>
      </c>
    </row>
    <row r="15" spans="1:5" ht="15" x14ac:dyDescent="0.2">
      <c r="A15" s="31" t="s">
        <v>159</v>
      </c>
      <c r="B15" s="137">
        <v>612135.5677441539</v>
      </c>
      <c r="C15" s="82">
        <v>156856.47756253189</v>
      </c>
      <c r="D15" s="68">
        <v>34.452818270208283</v>
      </c>
      <c r="E15" s="98">
        <v>1</v>
      </c>
    </row>
    <row r="16" spans="1:5" x14ac:dyDescent="0.2">
      <c r="A16" s="31"/>
      <c r="B16" s="137"/>
      <c r="C16" s="82"/>
      <c r="D16" s="68"/>
      <c r="E16" s="98"/>
    </row>
    <row r="17" spans="1:5" x14ac:dyDescent="0.2">
      <c r="A17" s="30" t="s">
        <v>71</v>
      </c>
      <c r="B17" s="138">
        <v>373200.68231108965</v>
      </c>
      <c r="C17" s="83">
        <v>30152.259073493769</v>
      </c>
      <c r="D17" s="68">
        <v>8.7895052217191694</v>
      </c>
      <c r="E17" s="98">
        <v>1</v>
      </c>
    </row>
    <row r="18" spans="1:5" x14ac:dyDescent="0.2">
      <c r="A18" s="31" t="s">
        <v>100</v>
      </c>
      <c r="B18" s="137">
        <v>281733.7915332102</v>
      </c>
      <c r="C18" s="82">
        <v>20522.802289371175</v>
      </c>
      <c r="D18" s="68">
        <v>7.8567913045240427</v>
      </c>
      <c r="E18" s="98">
        <v>0</v>
      </c>
    </row>
    <row r="19" spans="1:5" x14ac:dyDescent="0.2">
      <c r="A19" s="31" t="s">
        <v>6</v>
      </c>
      <c r="B19" s="137">
        <v>339840.1134461186</v>
      </c>
      <c r="C19" s="82">
        <v>54567.068301980442</v>
      </c>
      <c r="D19" s="68">
        <v>19.128014101160407</v>
      </c>
      <c r="E19" s="98">
        <v>1</v>
      </c>
    </row>
    <row r="20" spans="1:5" x14ac:dyDescent="0.2">
      <c r="A20" s="31" t="s">
        <v>101</v>
      </c>
      <c r="B20" s="137">
        <v>296587.85682908969</v>
      </c>
      <c r="C20" s="82">
        <v>24301.224615970976</v>
      </c>
      <c r="D20" s="68">
        <v>8.9248687746633149</v>
      </c>
      <c r="E20" s="98">
        <v>0</v>
      </c>
    </row>
    <row r="21" spans="1:5" x14ac:dyDescent="0.2">
      <c r="A21" s="31" t="s">
        <v>102</v>
      </c>
      <c r="B21" s="157">
        <v>653050.83990700659</v>
      </c>
      <c r="C21" s="82">
        <v>37214.424592987052</v>
      </c>
      <c r="D21" s="68">
        <v>6.0429074454798428</v>
      </c>
      <c r="E21" s="98">
        <v>0</v>
      </c>
    </row>
    <row r="22" spans="1:5" ht="25.5" x14ac:dyDescent="0.2">
      <c r="A22" s="31" t="s">
        <v>82</v>
      </c>
      <c r="B22" s="137">
        <v>319930.96469552489</v>
      </c>
      <c r="C22" s="82">
        <v>36795.54690853972</v>
      </c>
      <c r="D22" s="68">
        <v>12.995741471037924</v>
      </c>
      <c r="E22" s="98">
        <v>0</v>
      </c>
    </row>
    <row r="23" spans="1:5" x14ac:dyDescent="0.2">
      <c r="A23" s="31" t="s">
        <v>81</v>
      </c>
      <c r="B23" s="137">
        <v>674232.21291103435</v>
      </c>
      <c r="C23" s="82">
        <v>61429.536312647979</v>
      </c>
      <c r="D23" s="68">
        <v>10.024358355227481</v>
      </c>
      <c r="E23" s="98">
        <v>0</v>
      </c>
    </row>
    <row r="24" spans="1:5" x14ac:dyDescent="0.2">
      <c r="A24" s="31" t="s">
        <v>54</v>
      </c>
      <c r="B24" s="137">
        <v>780503.13341995853</v>
      </c>
      <c r="C24" s="82">
        <v>41909.628718966735</v>
      </c>
      <c r="D24" s="68">
        <v>5.6742482099044729</v>
      </c>
      <c r="E24" s="98">
        <v>0</v>
      </c>
    </row>
    <row r="25" spans="1:5" ht="15" x14ac:dyDescent="0.2">
      <c r="A25" s="31" t="s">
        <v>160</v>
      </c>
      <c r="B25" s="137">
        <v>263339.75132420106</v>
      </c>
      <c r="C25" s="82">
        <v>35695.523560143571</v>
      </c>
      <c r="D25" s="68">
        <v>15.680399152110414</v>
      </c>
      <c r="E25" s="98">
        <v>0</v>
      </c>
    </row>
    <row r="26" spans="1:5" x14ac:dyDescent="0.2">
      <c r="A26" s="31" t="s">
        <v>83</v>
      </c>
      <c r="B26" s="137">
        <v>130440.82692602705</v>
      </c>
      <c r="C26" s="82">
        <v>14457.49872402678</v>
      </c>
      <c r="D26" s="68">
        <v>12.465152490577903</v>
      </c>
      <c r="E26" s="98">
        <v>1</v>
      </c>
    </row>
    <row r="27" spans="1:5" x14ac:dyDescent="0.2">
      <c r="A27" s="31"/>
      <c r="B27" s="137"/>
      <c r="C27" s="84"/>
      <c r="D27" s="68"/>
      <c r="E27" s="98"/>
    </row>
    <row r="28" spans="1:5" x14ac:dyDescent="0.2">
      <c r="A28" s="28" t="s">
        <v>117</v>
      </c>
      <c r="B28" s="136">
        <v>334484.03820424713</v>
      </c>
      <c r="C28" s="81">
        <v>19364.886849194067</v>
      </c>
      <c r="D28" s="86">
        <v>6.1452586318294369</v>
      </c>
      <c r="E28" s="101">
        <v>1</v>
      </c>
    </row>
    <row r="29" spans="1:5" x14ac:dyDescent="0.2">
      <c r="A29" s="29"/>
      <c r="B29" s="137"/>
      <c r="C29" s="82"/>
      <c r="D29" s="68"/>
      <c r="E29" s="98"/>
    </row>
    <row r="30" spans="1:5" ht="15" x14ac:dyDescent="0.2">
      <c r="A30" s="35" t="s">
        <v>161</v>
      </c>
      <c r="B30" s="137">
        <v>799401.58595906023</v>
      </c>
      <c r="C30" s="82">
        <v>58546.141009366722</v>
      </c>
      <c r="D30" s="68">
        <v>7.9025053279242874</v>
      </c>
      <c r="E30" s="98">
        <v>0</v>
      </c>
    </row>
    <row r="31" spans="1:5" ht="15" x14ac:dyDescent="0.2">
      <c r="A31" s="35" t="s">
        <v>162</v>
      </c>
      <c r="B31" s="137">
        <v>297321.98184865311</v>
      </c>
      <c r="C31" s="82">
        <v>13746.854362226266</v>
      </c>
      <c r="D31" s="68">
        <v>4.8476939723439783</v>
      </c>
      <c r="E31" s="98">
        <v>1</v>
      </c>
    </row>
    <row r="32" spans="1:5" x14ac:dyDescent="0.2">
      <c r="A32" s="35" t="s">
        <v>13</v>
      </c>
      <c r="B32" s="137">
        <v>219362.14530398708</v>
      </c>
      <c r="C32" s="82">
        <v>13347.739533697459</v>
      </c>
      <c r="D32" s="68">
        <v>6.4790321258312717</v>
      </c>
      <c r="E32" s="98">
        <v>1</v>
      </c>
    </row>
    <row r="33" spans="1:5" x14ac:dyDescent="0.2">
      <c r="A33" s="31"/>
      <c r="B33" s="137"/>
      <c r="C33" s="82"/>
      <c r="D33" s="68"/>
      <c r="E33" s="98"/>
    </row>
    <row r="34" spans="1:5" x14ac:dyDescent="0.2">
      <c r="A34" s="74" t="s">
        <v>8</v>
      </c>
      <c r="B34" s="136">
        <v>334484.03820424713</v>
      </c>
      <c r="C34" s="81">
        <v>19364.886849194067</v>
      </c>
      <c r="D34" s="86">
        <v>6.1452586318294369</v>
      </c>
      <c r="E34" s="101">
        <v>1</v>
      </c>
    </row>
    <row r="35" spans="1:5" x14ac:dyDescent="0.2">
      <c r="A35" s="75"/>
      <c r="B35" s="137"/>
      <c r="C35" s="82"/>
      <c r="D35" s="68"/>
      <c r="E35" s="98"/>
    </row>
    <row r="36" spans="1:5" x14ac:dyDescent="0.2">
      <c r="A36" s="76" t="s">
        <v>9</v>
      </c>
      <c r="B36" s="137">
        <v>792084.05682207271</v>
      </c>
      <c r="C36" s="82">
        <v>84399.460951919667</v>
      </c>
      <c r="D36" s="68">
        <v>11.926140747509699</v>
      </c>
      <c r="E36" s="98">
        <v>1</v>
      </c>
    </row>
    <row r="37" spans="1:5" x14ac:dyDescent="0.2">
      <c r="A37" s="76" t="s">
        <v>10</v>
      </c>
      <c r="B37" s="137">
        <v>269469.6522066078</v>
      </c>
      <c r="C37" s="82">
        <v>11310.441343240818</v>
      </c>
      <c r="D37" s="68">
        <v>4.3811883780613847</v>
      </c>
      <c r="E37" s="98">
        <v>0</v>
      </c>
    </row>
    <row r="38" spans="1:5" x14ac:dyDescent="0.2">
      <c r="A38" s="77"/>
      <c r="B38" s="137"/>
      <c r="C38" s="85"/>
      <c r="D38" s="68"/>
      <c r="E38" s="98"/>
    </row>
    <row r="39" spans="1:5" x14ac:dyDescent="0.2">
      <c r="A39" s="74" t="s">
        <v>20</v>
      </c>
      <c r="B39" s="136">
        <v>334484.03820424713</v>
      </c>
      <c r="C39" s="81">
        <v>19364.886849194067</v>
      </c>
      <c r="D39" s="86">
        <v>6.1452586318294369</v>
      </c>
      <c r="E39" s="101">
        <v>1</v>
      </c>
    </row>
    <row r="40" spans="1:5" x14ac:dyDescent="0.2">
      <c r="A40" s="75"/>
      <c r="B40" s="137"/>
      <c r="C40" s="82"/>
      <c r="D40" s="68"/>
      <c r="E40" s="98"/>
    </row>
    <row r="41" spans="1:5" x14ac:dyDescent="0.2">
      <c r="A41" s="76" t="s">
        <v>14</v>
      </c>
      <c r="B41" s="137">
        <v>373413.06816861447</v>
      </c>
      <c r="C41" s="82">
        <v>33933.497196784068</v>
      </c>
      <c r="D41" s="68">
        <v>9.9957405683182703</v>
      </c>
      <c r="E41" s="98">
        <v>1</v>
      </c>
    </row>
    <row r="42" spans="1:5" x14ac:dyDescent="0.2">
      <c r="A42" s="76" t="s">
        <v>12</v>
      </c>
      <c r="B42" s="137">
        <v>186291.54135215216</v>
      </c>
      <c r="C42" s="82">
        <v>-17399.040461013385</v>
      </c>
      <c r="D42" s="68">
        <v>-8.541897374996255</v>
      </c>
      <c r="E42" s="98">
        <v>0</v>
      </c>
    </row>
    <row r="43" spans="1:5" ht="13.5" thickBot="1" x14ac:dyDescent="0.25">
      <c r="A43" s="78" t="s">
        <v>15</v>
      </c>
      <c r="B43" s="139">
        <v>467390.90423919639</v>
      </c>
      <c r="C43" s="82">
        <v>-31038.819916513865</v>
      </c>
      <c r="D43" s="88">
        <v>-6.2273212074361135</v>
      </c>
      <c r="E43" s="99">
        <v>0</v>
      </c>
    </row>
    <row r="44" spans="1:5" ht="25.5" customHeight="1" x14ac:dyDescent="0.2">
      <c r="A44" s="145" t="s">
        <v>163</v>
      </c>
      <c r="B44" s="145"/>
      <c r="C44" s="145"/>
      <c r="D44" s="145"/>
      <c r="E44" s="145"/>
    </row>
    <row r="45" spans="1:5" ht="25.5" customHeight="1" x14ac:dyDescent="0.2">
      <c r="A45" s="146" t="s">
        <v>164</v>
      </c>
      <c r="B45" s="146"/>
      <c r="C45" s="146"/>
      <c r="D45" s="146"/>
      <c r="E45" s="146"/>
    </row>
    <row r="46" spans="1:5" ht="30" customHeight="1" x14ac:dyDescent="0.2">
      <c r="A46" s="146" t="s">
        <v>165</v>
      </c>
      <c r="B46" s="146"/>
      <c r="C46" s="146"/>
      <c r="D46" s="146"/>
      <c r="E46" s="146"/>
    </row>
    <row r="47" spans="1:5" ht="26.25" customHeight="1" x14ac:dyDescent="0.2">
      <c r="A47" s="146" t="s">
        <v>166</v>
      </c>
      <c r="B47" s="146"/>
      <c r="C47" s="146"/>
      <c r="D47" s="146"/>
      <c r="E47" s="146"/>
    </row>
    <row r="48" spans="1:5" ht="39" customHeight="1" x14ac:dyDescent="0.2">
      <c r="A48" s="146" t="s">
        <v>167</v>
      </c>
      <c r="B48" s="146"/>
      <c r="C48" s="146"/>
      <c r="D48" s="146"/>
      <c r="E48" s="146"/>
    </row>
    <row r="49" spans="1:5" ht="12.75" customHeight="1" x14ac:dyDescent="0.2">
      <c r="A49" s="146" t="s">
        <v>86</v>
      </c>
      <c r="B49" s="146"/>
      <c r="C49" s="146"/>
      <c r="D49" s="146"/>
      <c r="E49" s="146"/>
    </row>
    <row r="50" spans="1:5" x14ac:dyDescent="0.2">
      <c r="A50" s="156" t="s">
        <v>195</v>
      </c>
      <c r="B50" s="156"/>
      <c r="C50" s="156"/>
      <c r="D50" s="156"/>
      <c r="E50" s="156"/>
    </row>
    <row r="51" spans="1:5" hidden="1" x14ac:dyDescent="0.2">
      <c r="A51" s="124">
        <v>1</v>
      </c>
      <c r="B51" s="124">
        <v>-1</v>
      </c>
      <c r="C51" s="124">
        <v>0</v>
      </c>
    </row>
  </sheetData>
  <mergeCells count="10">
    <mergeCell ref="A50:E50"/>
    <mergeCell ref="E4:E5"/>
    <mergeCell ref="A44:E44"/>
    <mergeCell ref="A45:E45"/>
    <mergeCell ref="A46:E46"/>
    <mergeCell ref="A47:E47"/>
    <mergeCell ref="A48:E48"/>
    <mergeCell ref="A49:E49"/>
    <mergeCell ref="A4:A5"/>
    <mergeCell ref="C4:D4"/>
  </mergeCells>
  <conditionalFormatting sqref="A51:C51 E28 E30:E32 E34 E36:E37 E39 E41:E43 E17:E26 E12:E15 E9:E10 E7">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1"/>
  <sheetViews>
    <sheetView view="pageBreakPreview" zoomScaleNormal="100" zoomScaleSheetLayoutView="100" workbookViewId="0">
      <selection activeCell="F1" sqref="F1:H1048576"/>
    </sheetView>
  </sheetViews>
  <sheetFormatPr baseColWidth="10" defaultRowHeight="12.75" x14ac:dyDescent="0.2"/>
  <cols>
    <col min="1" max="1" width="39.7109375" style="6" customWidth="1"/>
    <col min="2" max="4" width="11.42578125" style="6"/>
    <col min="5" max="5" width="19.42578125" style="6" customWidth="1"/>
    <col min="6" max="16384" width="11.42578125" style="6"/>
  </cols>
  <sheetData>
    <row r="1" spans="1:5" x14ac:dyDescent="0.2">
      <c r="A1" s="80" t="s">
        <v>178</v>
      </c>
      <c r="B1" s="1"/>
    </row>
    <row r="2" spans="1:5" ht="15" customHeight="1" x14ac:dyDescent="0.2">
      <c r="A2" s="80" t="s">
        <v>181</v>
      </c>
      <c r="B2" s="1"/>
    </row>
    <row r="3" spans="1:5" ht="13.5" thickBot="1" x14ac:dyDescent="0.25">
      <c r="A3" s="79" t="s">
        <v>196</v>
      </c>
      <c r="B3" s="1"/>
    </row>
    <row r="4" spans="1:5" ht="12.75" customHeight="1" x14ac:dyDescent="0.2">
      <c r="A4" s="148" t="s">
        <v>193</v>
      </c>
      <c r="B4" s="45" t="s">
        <v>197</v>
      </c>
      <c r="C4" s="147" t="s">
        <v>119</v>
      </c>
      <c r="D4" s="147"/>
      <c r="E4" s="143" t="s">
        <v>157</v>
      </c>
    </row>
    <row r="5" spans="1:5" ht="13.5" thickBot="1" x14ac:dyDescent="0.25">
      <c r="A5" s="149"/>
      <c r="B5" s="87" t="s">
        <v>198</v>
      </c>
      <c r="C5" s="87" t="s">
        <v>70</v>
      </c>
      <c r="D5" s="87" t="s">
        <v>69</v>
      </c>
      <c r="E5" s="144"/>
    </row>
    <row r="6" spans="1:5" x14ac:dyDescent="0.2">
      <c r="A6" s="8"/>
      <c r="B6" s="59"/>
    </row>
    <row r="7" spans="1:5" x14ac:dyDescent="0.2">
      <c r="A7" s="28" t="s">
        <v>1</v>
      </c>
      <c r="B7" s="136">
        <v>460491.78150993207</v>
      </c>
      <c r="C7" s="81">
        <v>53051.186146606284</v>
      </c>
      <c r="D7" s="86">
        <v>13.020594106313609</v>
      </c>
      <c r="E7" s="101">
        <v>1</v>
      </c>
    </row>
    <row r="8" spans="1:5" x14ac:dyDescent="0.2">
      <c r="A8" s="29"/>
      <c r="B8" s="137"/>
      <c r="C8" s="82"/>
      <c r="D8" s="68"/>
      <c r="E8" s="98"/>
    </row>
    <row r="9" spans="1:5" x14ac:dyDescent="0.2">
      <c r="A9" s="30" t="s">
        <v>2</v>
      </c>
      <c r="B9" s="138">
        <v>277313.71348271484</v>
      </c>
      <c r="C9" s="83">
        <v>8710.088897345704</v>
      </c>
      <c r="D9" s="68">
        <v>3.2427294720207374</v>
      </c>
      <c r="E9" s="98">
        <v>0</v>
      </c>
    </row>
    <row r="10" spans="1:5" x14ac:dyDescent="0.2">
      <c r="A10" s="31" t="s">
        <v>80</v>
      </c>
      <c r="B10" s="137">
        <v>277313.71348271484</v>
      </c>
      <c r="C10" s="82">
        <v>8710.088897345704</v>
      </c>
      <c r="D10" s="68">
        <v>3.2427294720207374</v>
      </c>
      <c r="E10" s="98">
        <v>0</v>
      </c>
    </row>
    <row r="11" spans="1:5" x14ac:dyDescent="0.2">
      <c r="A11" s="31"/>
      <c r="B11" s="137"/>
      <c r="C11" s="82"/>
      <c r="D11" s="68"/>
      <c r="E11" s="98"/>
    </row>
    <row r="12" spans="1:5" x14ac:dyDescent="0.2">
      <c r="A12" s="30" t="s">
        <v>3</v>
      </c>
      <c r="B12" s="138">
        <v>440483.34174463124</v>
      </c>
      <c r="C12" s="83">
        <v>54004.330735721393</v>
      </c>
      <c r="D12" s="68">
        <v>13.973418787929051</v>
      </c>
      <c r="E12" s="98">
        <v>1</v>
      </c>
    </row>
    <row r="13" spans="1:5" x14ac:dyDescent="0.2">
      <c r="A13" s="31" t="s">
        <v>4</v>
      </c>
      <c r="B13" s="137">
        <v>421294.30865454226</v>
      </c>
      <c r="C13" s="82">
        <v>38401.134918936586</v>
      </c>
      <c r="D13" s="68">
        <v>10.02920332694498</v>
      </c>
      <c r="E13" s="98">
        <v>0</v>
      </c>
    </row>
    <row r="14" spans="1:5" x14ac:dyDescent="0.2">
      <c r="A14" s="31" t="s">
        <v>5</v>
      </c>
      <c r="B14" s="137">
        <v>374946.80543301505</v>
      </c>
      <c r="C14" s="82">
        <v>58822.666153149854</v>
      </c>
      <c r="D14" s="68">
        <v>18.607457907880313</v>
      </c>
      <c r="E14" s="98">
        <v>1</v>
      </c>
    </row>
    <row r="15" spans="1:5" ht="15" x14ac:dyDescent="0.2">
      <c r="A15" s="31" t="s">
        <v>159</v>
      </c>
      <c r="B15" s="137">
        <v>723274.32196847769</v>
      </c>
      <c r="C15" s="82">
        <v>137165.00050120987</v>
      </c>
      <c r="D15" s="68">
        <v>23.402630785299678</v>
      </c>
      <c r="E15" s="98">
        <v>1</v>
      </c>
    </row>
    <row r="16" spans="1:5" x14ac:dyDescent="0.2">
      <c r="A16" s="31"/>
      <c r="B16" s="137"/>
      <c r="C16" s="82"/>
      <c r="D16" s="68"/>
      <c r="E16" s="98"/>
    </row>
    <row r="17" spans="1:5" x14ac:dyDescent="0.2">
      <c r="A17" s="30" t="s">
        <v>71</v>
      </c>
      <c r="B17" s="138">
        <v>511132.24709567713</v>
      </c>
      <c r="C17" s="83">
        <v>71813.453654814861</v>
      </c>
      <c r="D17" s="68">
        <v>16.346547137752221</v>
      </c>
      <c r="E17" s="98">
        <v>1</v>
      </c>
    </row>
    <row r="18" spans="1:5" x14ac:dyDescent="0.2">
      <c r="A18" s="31" t="s">
        <v>100</v>
      </c>
      <c r="B18" s="137">
        <v>442732.48478590389</v>
      </c>
      <c r="C18" s="82">
        <v>103213.80318952218</v>
      </c>
      <c r="D18" s="68">
        <v>30.400036517643613</v>
      </c>
      <c r="E18" s="98">
        <v>1</v>
      </c>
    </row>
    <row r="19" spans="1:5" x14ac:dyDescent="0.2">
      <c r="A19" s="31" t="s">
        <v>6</v>
      </c>
      <c r="B19" s="137">
        <v>392961.9833323459</v>
      </c>
      <c r="C19" s="82">
        <v>87698.416206386581</v>
      </c>
      <c r="D19" s="68">
        <v>28.728753002548789</v>
      </c>
      <c r="E19" s="98">
        <v>1</v>
      </c>
    </row>
    <row r="20" spans="1:5" x14ac:dyDescent="0.2">
      <c r="A20" s="31" t="s">
        <v>101</v>
      </c>
      <c r="B20" s="137">
        <v>469212.8200664738</v>
      </c>
      <c r="C20" s="82">
        <v>147712.40146654018</v>
      </c>
      <c r="D20" s="68">
        <v>45.944699577623091</v>
      </c>
      <c r="E20" s="98">
        <v>1</v>
      </c>
    </row>
    <row r="21" spans="1:5" x14ac:dyDescent="0.2">
      <c r="A21" s="31" t="s">
        <v>102</v>
      </c>
      <c r="B21" s="137">
        <v>948782.6433100414</v>
      </c>
      <c r="C21" s="82">
        <v>279305.19875398662</v>
      </c>
      <c r="D21" s="68">
        <v>41.719881831000308</v>
      </c>
      <c r="E21" s="98">
        <v>1</v>
      </c>
    </row>
    <row r="22" spans="1:5" ht="25.5" x14ac:dyDescent="0.2">
      <c r="A22" s="31" t="s">
        <v>82</v>
      </c>
      <c r="B22" s="137">
        <v>415135.3857717847</v>
      </c>
      <c r="C22" s="82">
        <v>11878.203848984267</v>
      </c>
      <c r="D22" s="68">
        <v>2.9455653566656701</v>
      </c>
      <c r="E22" s="98">
        <v>0</v>
      </c>
    </row>
    <row r="23" spans="1:5" x14ac:dyDescent="0.2">
      <c r="A23" s="31" t="s">
        <v>81</v>
      </c>
      <c r="B23" s="137">
        <v>658011.82280674949</v>
      </c>
      <c r="C23" s="82">
        <v>-140645.85354780313</v>
      </c>
      <c r="D23" s="68">
        <v>-17.61028006263918</v>
      </c>
      <c r="E23" s="98">
        <v>-1</v>
      </c>
    </row>
    <row r="24" spans="1:5" x14ac:dyDescent="0.2">
      <c r="A24" s="31" t="s">
        <v>54</v>
      </c>
      <c r="B24" s="137">
        <v>892905.02448092308</v>
      </c>
      <c r="C24" s="82">
        <v>131942.54531527415</v>
      </c>
      <c r="D24" s="68">
        <v>17.338902893075815</v>
      </c>
      <c r="E24" s="98">
        <v>1</v>
      </c>
    </row>
    <row r="25" spans="1:5" ht="15" x14ac:dyDescent="0.2">
      <c r="A25" s="31" t="s">
        <v>160</v>
      </c>
      <c r="B25" s="137">
        <v>432053.63772273913</v>
      </c>
      <c r="C25" s="82">
        <v>88044.32607811573</v>
      </c>
      <c r="D25" s="68">
        <v>25.593588050625023</v>
      </c>
      <c r="E25" s="98">
        <v>1</v>
      </c>
    </row>
    <row r="26" spans="1:5" x14ac:dyDescent="0.2">
      <c r="A26" s="31" t="s">
        <v>83</v>
      </c>
      <c r="B26" s="137">
        <v>175849.64050532179</v>
      </c>
      <c r="C26" s="82">
        <v>-30778.220430398243</v>
      </c>
      <c r="D26" s="68">
        <v>-14.895484225127346</v>
      </c>
      <c r="E26" s="98">
        <v>0</v>
      </c>
    </row>
    <row r="27" spans="1:5" x14ac:dyDescent="0.2">
      <c r="A27" s="31"/>
      <c r="B27" s="137"/>
      <c r="C27" s="84"/>
      <c r="D27" s="68"/>
      <c r="E27" s="98"/>
    </row>
    <row r="28" spans="1:5" x14ac:dyDescent="0.2">
      <c r="A28" s="28" t="s">
        <v>117</v>
      </c>
      <c r="B28" s="136">
        <v>460491.78150993207</v>
      </c>
      <c r="C28" s="81">
        <v>53051.186146606284</v>
      </c>
      <c r="D28" s="86">
        <v>13.020594106313609</v>
      </c>
      <c r="E28" s="101">
        <v>1</v>
      </c>
    </row>
    <row r="29" spans="1:5" x14ac:dyDescent="0.2">
      <c r="A29" s="29"/>
      <c r="B29" s="137"/>
      <c r="C29" s="82"/>
      <c r="D29" s="68"/>
      <c r="E29" s="98"/>
    </row>
    <row r="30" spans="1:5" ht="15" x14ac:dyDescent="0.2">
      <c r="A30" s="35" t="s">
        <v>161</v>
      </c>
      <c r="B30" s="137">
        <v>900416.46452580905</v>
      </c>
      <c r="C30" s="82">
        <v>153055.34056743863</v>
      </c>
      <c r="D30" s="68">
        <v>20.479435665155648</v>
      </c>
      <c r="E30" s="98">
        <v>1</v>
      </c>
    </row>
    <row r="31" spans="1:5" ht="15" x14ac:dyDescent="0.2">
      <c r="A31" s="35" t="s">
        <v>162</v>
      </c>
      <c r="B31" s="137">
        <v>382777.20791437896</v>
      </c>
      <c r="C31" s="82">
        <v>47340.296794204216</v>
      </c>
      <c r="D31" s="68">
        <v>14.113025497436663</v>
      </c>
      <c r="E31" s="98">
        <v>1</v>
      </c>
    </row>
    <row r="32" spans="1:5" x14ac:dyDescent="0.2">
      <c r="A32" s="35" t="s">
        <v>13</v>
      </c>
      <c r="B32" s="137">
        <v>262007.46448743783</v>
      </c>
      <c r="C32" s="82">
        <v>22483.025393188262</v>
      </c>
      <c r="D32" s="68">
        <v>9.3865266852129015</v>
      </c>
      <c r="E32" s="98">
        <v>1</v>
      </c>
    </row>
    <row r="33" spans="1:5" x14ac:dyDescent="0.2">
      <c r="A33" s="31"/>
      <c r="B33" s="137"/>
      <c r="C33" s="82"/>
      <c r="D33" s="68"/>
      <c r="E33" s="98"/>
    </row>
    <row r="34" spans="1:5" x14ac:dyDescent="0.2">
      <c r="A34" s="74" t="s">
        <v>8</v>
      </c>
      <c r="B34" s="136">
        <v>460491.78150993207</v>
      </c>
      <c r="C34" s="81">
        <v>53051.186146606284</v>
      </c>
      <c r="D34" s="86">
        <v>13.020594106313609</v>
      </c>
      <c r="E34" s="101">
        <v>1</v>
      </c>
    </row>
    <row r="35" spans="1:5" x14ac:dyDescent="0.2">
      <c r="A35" s="75"/>
      <c r="B35" s="137"/>
      <c r="C35" s="82"/>
      <c r="D35" s="68"/>
      <c r="E35" s="98"/>
    </row>
    <row r="36" spans="1:5" x14ac:dyDescent="0.2">
      <c r="A36" s="76" t="s">
        <v>9</v>
      </c>
      <c r="B36" s="137">
        <v>841329.55739772401</v>
      </c>
      <c r="C36" s="82">
        <v>-4562.7586140612839</v>
      </c>
      <c r="D36" s="68">
        <v>-0.53940182783238733</v>
      </c>
      <c r="E36" s="98">
        <v>0</v>
      </c>
    </row>
    <row r="37" spans="1:5" x14ac:dyDescent="0.2">
      <c r="A37" s="76" t="s">
        <v>10</v>
      </c>
      <c r="B37" s="137">
        <v>398873.74927305843</v>
      </c>
      <c r="C37" s="82">
        <v>60093.524860107107</v>
      </c>
      <c r="D37" s="68">
        <v>17.738203274479496</v>
      </c>
      <c r="E37" s="98">
        <v>1</v>
      </c>
    </row>
    <row r="38" spans="1:5" x14ac:dyDescent="0.2">
      <c r="A38" s="77"/>
      <c r="B38" s="137"/>
      <c r="C38" s="85"/>
      <c r="D38" s="68"/>
      <c r="E38" s="98"/>
    </row>
    <row r="39" spans="1:5" x14ac:dyDescent="0.2">
      <c r="A39" s="74" t="s">
        <v>20</v>
      </c>
      <c r="B39" s="136">
        <v>460491.78150993207</v>
      </c>
      <c r="C39" s="81">
        <v>53051.186146606284</v>
      </c>
      <c r="D39" s="86">
        <v>13.020594106313609</v>
      </c>
      <c r="E39" s="101">
        <v>1</v>
      </c>
    </row>
    <row r="40" spans="1:5" x14ac:dyDescent="0.2">
      <c r="A40" s="75"/>
      <c r="B40" s="137"/>
      <c r="C40" s="82"/>
      <c r="D40" s="68"/>
      <c r="E40" s="98"/>
    </row>
    <row r="41" spans="1:5" x14ac:dyDescent="0.2">
      <c r="A41" s="76" t="s">
        <v>14</v>
      </c>
      <c r="B41" s="137">
        <v>494457.07375554595</v>
      </c>
      <c r="C41" s="82">
        <v>41691.230707932496</v>
      </c>
      <c r="D41" s="68">
        <v>9.2081218908441809</v>
      </c>
      <c r="E41" s="98">
        <v>1</v>
      </c>
    </row>
    <row r="42" spans="1:5" x14ac:dyDescent="0.2">
      <c r="A42" s="76" t="s">
        <v>12</v>
      </c>
      <c r="B42" s="137">
        <v>286850.87344073586</v>
      </c>
      <c r="C42" s="82">
        <v>47517.749003669131</v>
      </c>
      <c r="D42" s="68">
        <v>19.854230004908512</v>
      </c>
      <c r="E42" s="98">
        <v>1</v>
      </c>
    </row>
    <row r="43" spans="1:5" ht="13.5" thickBot="1" x14ac:dyDescent="0.25">
      <c r="A43" s="78" t="s">
        <v>15</v>
      </c>
      <c r="B43" s="139">
        <v>627891.65319924045</v>
      </c>
      <c r="C43" s="82">
        <v>44249.215274456888</v>
      </c>
      <c r="D43" s="88">
        <v>7.5815623400845755</v>
      </c>
      <c r="E43" s="99">
        <v>0</v>
      </c>
    </row>
    <row r="44" spans="1:5" ht="25.5" customHeight="1" x14ac:dyDescent="0.2">
      <c r="A44" s="145" t="s">
        <v>163</v>
      </c>
      <c r="B44" s="145"/>
      <c r="C44" s="145"/>
      <c r="D44" s="145"/>
      <c r="E44" s="145"/>
    </row>
    <row r="45" spans="1:5" ht="25.5" customHeight="1" x14ac:dyDescent="0.2">
      <c r="A45" s="146" t="s">
        <v>164</v>
      </c>
      <c r="B45" s="146"/>
      <c r="C45" s="146"/>
      <c r="D45" s="146"/>
      <c r="E45" s="146"/>
    </row>
    <row r="46" spans="1:5" ht="30" customHeight="1" x14ac:dyDescent="0.2">
      <c r="A46" s="146" t="s">
        <v>165</v>
      </c>
      <c r="B46" s="146"/>
      <c r="C46" s="146"/>
      <c r="D46" s="146"/>
      <c r="E46" s="146"/>
    </row>
    <row r="47" spans="1:5" ht="26.25" customHeight="1" x14ac:dyDescent="0.2">
      <c r="A47" s="146" t="s">
        <v>166</v>
      </c>
      <c r="B47" s="146"/>
      <c r="C47" s="146"/>
      <c r="D47" s="146"/>
      <c r="E47" s="146"/>
    </row>
    <row r="48" spans="1:5" ht="39" customHeight="1" x14ac:dyDescent="0.2">
      <c r="A48" s="146" t="s">
        <v>167</v>
      </c>
      <c r="B48" s="146"/>
      <c r="C48" s="146"/>
      <c r="D48" s="146"/>
      <c r="E48" s="146"/>
    </row>
    <row r="49" spans="1:5" ht="12.75" customHeight="1" x14ac:dyDescent="0.2">
      <c r="A49" s="146" t="s">
        <v>86</v>
      </c>
      <c r="B49" s="146"/>
      <c r="C49" s="146"/>
      <c r="D49" s="146"/>
      <c r="E49" s="146"/>
    </row>
    <row r="50" spans="1:5" x14ac:dyDescent="0.2">
      <c r="A50" s="156" t="s">
        <v>195</v>
      </c>
      <c r="B50" s="156"/>
      <c r="C50" s="156"/>
      <c r="D50" s="156"/>
      <c r="E50" s="156"/>
    </row>
    <row r="51" spans="1:5" hidden="1" x14ac:dyDescent="0.2">
      <c r="A51" s="124">
        <v>1</v>
      </c>
      <c r="B51" s="124">
        <v>-1</v>
      </c>
      <c r="C51" s="124">
        <v>0</v>
      </c>
    </row>
  </sheetData>
  <mergeCells count="10">
    <mergeCell ref="A48:E48"/>
    <mergeCell ref="A49:E49"/>
    <mergeCell ref="A50:E50"/>
    <mergeCell ref="E4:E5"/>
    <mergeCell ref="A44:E44"/>
    <mergeCell ref="A45:E45"/>
    <mergeCell ref="A46:E46"/>
    <mergeCell ref="A47:E47"/>
    <mergeCell ref="A4:A5"/>
    <mergeCell ref="C4:D4"/>
  </mergeCells>
  <conditionalFormatting sqref="A51:C51 E41:E43 E39 E36:E37 E34 E30:E32 E28 E17:E26 E12:E15 E9:E10 E7">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1"/>
  <sheetViews>
    <sheetView view="pageBreakPreview" topLeftCell="A25" zoomScaleNormal="100" zoomScaleSheetLayoutView="100" workbookViewId="0">
      <selection activeCell="G44" sqref="G44"/>
    </sheetView>
  </sheetViews>
  <sheetFormatPr baseColWidth="10" defaultRowHeight="12.75" x14ac:dyDescent="0.2"/>
  <cols>
    <col min="1" max="1" width="38.42578125" style="6" customWidth="1"/>
    <col min="2" max="4" width="11.42578125" style="6"/>
    <col min="5" max="5" width="19.140625" style="6" customWidth="1"/>
    <col min="6" max="16384" width="11.42578125" style="6"/>
  </cols>
  <sheetData>
    <row r="1" spans="1:5" x14ac:dyDescent="0.2">
      <c r="A1" s="104" t="s">
        <v>179</v>
      </c>
      <c r="B1" s="1"/>
    </row>
    <row r="2" spans="1:5" ht="15" customHeight="1" x14ac:dyDescent="0.2">
      <c r="A2" s="104" t="s">
        <v>180</v>
      </c>
      <c r="B2" s="1"/>
    </row>
    <row r="3" spans="1:5" ht="13.5" thickBot="1" x14ac:dyDescent="0.25">
      <c r="A3" s="79" t="s">
        <v>196</v>
      </c>
      <c r="B3" s="1"/>
    </row>
    <row r="4" spans="1:5" ht="12.75" customHeight="1" x14ac:dyDescent="0.2">
      <c r="A4" s="148" t="s">
        <v>193</v>
      </c>
      <c r="B4" s="45" t="s">
        <v>197</v>
      </c>
      <c r="C4" s="147" t="s">
        <v>119</v>
      </c>
      <c r="D4" s="147"/>
      <c r="E4" s="143" t="s">
        <v>157</v>
      </c>
    </row>
    <row r="5" spans="1:5" ht="13.5" thickBot="1" x14ac:dyDescent="0.25">
      <c r="A5" s="149"/>
      <c r="B5" s="87" t="s">
        <v>198</v>
      </c>
      <c r="C5" s="87" t="s">
        <v>70</v>
      </c>
      <c r="D5" s="87" t="s">
        <v>69</v>
      </c>
      <c r="E5" s="144"/>
    </row>
    <row r="6" spans="1:5" x14ac:dyDescent="0.2">
      <c r="A6" s="8"/>
      <c r="B6" s="59"/>
    </row>
    <row r="7" spans="1:5" x14ac:dyDescent="0.2">
      <c r="A7" s="28" t="s">
        <v>1</v>
      </c>
      <c r="B7" s="136">
        <v>379788.27468305326</v>
      </c>
      <c r="C7" s="81">
        <v>2925.9009504271671</v>
      </c>
      <c r="D7" s="86">
        <v>0.7763844719884444</v>
      </c>
      <c r="E7" s="101">
        <v>0</v>
      </c>
    </row>
    <row r="8" spans="1:5" x14ac:dyDescent="0.2">
      <c r="A8" s="29"/>
      <c r="B8" s="137"/>
      <c r="C8" s="82"/>
      <c r="D8" s="68"/>
      <c r="E8" s="98"/>
    </row>
    <row r="9" spans="1:5" s="93" customFormat="1" x14ac:dyDescent="0.2">
      <c r="A9" s="30" t="s">
        <v>2</v>
      </c>
      <c r="B9" s="138">
        <v>223413.66614204223</v>
      </c>
      <c r="C9" s="83">
        <v>-21657.91974358639</v>
      </c>
      <c r="D9" s="68">
        <v>-8.8373850707008632</v>
      </c>
      <c r="E9" s="102">
        <v>0</v>
      </c>
    </row>
    <row r="10" spans="1:5" x14ac:dyDescent="0.2">
      <c r="A10" s="31" t="s">
        <v>80</v>
      </c>
      <c r="B10" s="137">
        <v>223413.66614204223</v>
      </c>
      <c r="C10" s="82">
        <v>-21657.91974358639</v>
      </c>
      <c r="D10" s="68">
        <v>-8.8373850707008632</v>
      </c>
      <c r="E10" s="98">
        <v>0</v>
      </c>
    </row>
    <row r="11" spans="1:5" x14ac:dyDescent="0.2">
      <c r="A11" s="31"/>
      <c r="B11" s="137"/>
      <c r="C11" s="82"/>
      <c r="D11" s="68"/>
      <c r="E11" s="98"/>
    </row>
    <row r="12" spans="1:5" x14ac:dyDescent="0.2">
      <c r="A12" s="30" t="s">
        <v>3</v>
      </c>
      <c r="B12" s="138">
        <v>325496.27754403668</v>
      </c>
      <c r="C12" s="83">
        <v>55156.749555133225</v>
      </c>
      <c r="D12" s="68">
        <v>20.402769053217117</v>
      </c>
      <c r="E12" s="98">
        <v>0</v>
      </c>
    </row>
    <row r="13" spans="1:5" x14ac:dyDescent="0.2">
      <c r="A13" s="31" t="s">
        <v>4</v>
      </c>
      <c r="B13" s="137">
        <v>287565.79699500784</v>
      </c>
      <c r="C13" s="82">
        <v>45589.473340305733</v>
      </c>
      <c r="D13" s="68">
        <v>18.840468625914607</v>
      </c>
      <c r="E13" s="98">
        <v>0</v>
      </c>
    </row>
    <row r="14" spans="1:5" x14ac:dyDescent="0.2">
      <c r="A14" s="31" t="s">
        <v>5</v>
      </c>
      <c r="B14" s="137">
        <v>293838.69641453528</v>
      </c>
      <c r="C14" s="82">
        <v>645.38483215356246</v>
      </c>
      <c r="D14" s="68">
        <v>0.2201226312668533</v>
      </c>
      <c r="E14" s="98">
        <v>0</v>
      </c>
    </row>
    <row r="15" spans="1:5" ht="15" x14ac:dyDescent="0.2">
      <c r="A15" s="31" t="s">
        <v>159</v>
      </c>
      <c r="B15" s="157">
        <v>639426.14824114833</v>
      </c>
      <c r="C15" s="82">
        <v>92059.653478215565</v>
      </c>
      <c r="D15" s="68">
        <v>16.818649727197325</v>
      </c>
      <c r="E15" s="98">
        <v>0</v>
      </c>
    </row>
    <row r="16" spans="1:5" x14ac:dyDescent="0.2">
      <c r="A16" s="31"/>
      <c r="B16" s="137"/>
      <c r="C16" s="82"/>
      <c r="D16" s="68"/>
      <c r="E16" s="98"/>
    </row>
    <row r="17" spans="1:5" x14ac:dyDescent="0.2">
      <c r="A17" s="30" t="s">
        <v>71</v>
      </c>
      <c r="B17" s="138">
        <v>391276.4082740054</v>
      </c>
      <c r="C17" s="83">
        <v>3450.5402114015887</v>
      </c>
      <c r="D17" s="68">
        <v>0.8897137853745728</v>
      </c>
      <c r="E17" s="98">
        <v>0</v>
      </c>
    </row>
    <row r="18" spans="1:5" x14ac:dyDescent="0.2">
      <c r="A18" s="31" t="s">
        <v>100</v>
      </c>
      <c r="B18" s="137">
        <v>260668.25886770652</v>
      </c>
      <c r="C18" s="82">
        <v>21772.438571150531</v>
      </c>
      <c r="D18" s="68">
        <v>9.1137796149480845</v>
      </c>
      <c r="E18" s="98">
        <v>0</v>
      </c>
    </row>
    <row r="19" spans="1:5" x14ac:dyDescent="0.2">
      <c r="A19" s="31" t="s">
        <v>6</v>
      </c>
      <c r="B19" s="157">
        <v>352166.22044596198</v>
      </c>
      <c r="C19" s="82">
        <v>-76037.8134439243</v>
      </c>
      <c r="D19" s="68">
        <v>-17.757379059039319</v>
      </c>
      <c r="E19" s="98">
        <v>0</v>
      </c>
    </row>
    <row r="20" spans="1:5" x14ac:dyDescent="0.2">
      <c r="A20" s="31" t="s">
        <v>101</v>
      </c>
      <c r="B20" s="137">
        <v>255419.62856653571</v>
      </c>
      <c r="C20" s="82">
        <v>280.78460476509645</v>
      </c>
      <c r="D20" s="68">
        <v>0.11005168809464722</v>
      </c>
      <c r="E20" s="98">
        <v>0</v>
      </c>
    </row>
    <row r="21" spans="1:5" x14ac:dyDescent="0.2">
      <c r="A21" s="31" t="s">
        <v>102</v>
      </c>
      <c r="B21" s="137">
        <v>855610.07664165867</v>
      </c>
      <c r="C21" s="82">
        <v>203402.47214482829</v>
      </c>
      <c r="D21" s="68">
        <v>31.186767946649539</v>
      </c>
      <c r="E21" s="98">
        <v>0</v>
      </c>
    </row>
    <row r="22" spans="1:5" ht="25.5" x14ac:dyDescent="0.2">
      <c r="A22" s="31" t="s">
        <v>82</v>
      </c>
      <c r="B22" s="137">
        <v>455816.23088255565</v>
      </c>
      <c r="C22" s="82">
        <v>98600.964407105348</v>
      </c>
      <c r="D22" s="68">
        <v>27.602673698684633</v>
      </c>
      <c r="E22" s="98">
        <v>1</v>
      </c>
    </row>
    <row r="23" spans="1:5" x14ac:dyDescent="0.2">
      <c r="A23" s="31" t="s">
        <v>81</v>
      </c>
      <c r="B23" s="137">
        <v>806959.14129252976</v>
      </c>
      <c r="C23" s="82">
        <v>26061.902384483605</v>
      </c>
      <c r="D23" s="68">
        <v>3.3374304692031962</v>
      </c>
      <c r="E23" s="98">
        <v>0</v>
      </c>
    </row>
    <row r="24" spans="1:5" x14ac:dyDescent="0.2">
      <c r="A24" s="31" t="s">
        <v>54</v>
      </c>
      <c r="B24" s="137">
        <v>692718.987716189</v>
      </c>
      <c r="C24" s="82">
        <v>-21923.224644554546</v>
      </c>
      <c r="D24" s="68">
        <v>-3.0677203592737037</v>
      </c>
      <c r="E24" s="98">
        <v>0</v>
      </c>
    </row>
    <row r="25" spans="1:5" ht="15" x14ac:dyDescent="0.2">
      <c r="A25" s="31" t="s">
        <v>160</v>
      </c>
      <c r="B25" s="137">
        <v>215039.21304424154</v>
      </c>
      <c r="C25" s="82">
        <v>-26131.682135850453</v>
      </c>
      <c r="D25" s="68">
        <v>-10.835338201293682</v>
      </c>
      <c r="E25" s="98">
        <v>0</v>
      </c>
    </row>
    <row r="26" spans="1:5" x14ac:dyDescent="0.2">
      <c r="A26" s="31" t="s">
        <v>83</v>
      </c>
      <c r="B26" s="137">
        <v>140274.47349344241</v>
      </c>
      <c r="C26" s="82">
        <v>12515.978738444683</v>
      </c>
      <c r="D26" s="68">
        <v>9.796592205040108</v>
      </c>
      <c r="E26" s="98">
        <v>0</v>
      </c>
    </row>
    <row r="27" spans="1:5" x14ac:dyDescent="0.2">
      <c r="A27" s="31"/>
      <c r="B27" s="137"/>
      <c r="C27" s="84"/>
      <c r="D27" s="68"/>
      <c r="E27" s="98"/>
    </row>
    <row r="28" spans="1:5" x14ac:dyDescent="0.2">
      <c r="A28" s="28" t="s">
        <v>117</v>
      </c>
      <c r="B28" s="136">
        <v>379788.27468305326</v>
      </c>
      <c r="C28" s="81">
        <v>2925.9009504271671</v>
      </c>
      <c r="D28" s="86">
        <v>0.7763844719884444</v>
      </c>
      <c r="E28" s="101">
        <v>0</v>
      </c>
    </row>
    <row r="29" spans="1:5" x14ac:dyDescent="0.2">
      <c r="A29" s="29"/>
      <c r="B29" s="137"/>
      <c r="C29" s="82"/>
      <c r="D29" s="68"/>
      <c r="E29" s="98"/>
    </row>
    <row r="30" spans="1:5" ht="15" x14ac:dyDescent="0.2">
      <c r="A30" s="35" t="s">
        <v>161</v>
      </c>
      <c r="B30" s="137">
        <v>807361.01495595463</v>
      </c>
      <c r="C30" s="82">
        <v>34023.351109406096</v>
      </c>
      <c r="D30" s="68">
        <v>4.3995466275592223</v>
      </c>
      <c r="E30" s="98">
        <v>0</v>
      </c>
    </row>
    <row r="31" spans="1:5" ht="15" x14ac:dyDescent="0.2">
      <c r="A31" s="35" t="s">
        <v>162</v>
      </c>
      <c r="B31" s="137">
        <v>255381.48983740408</v>
      </c>
      <c r="C31" s="82">
        <v>8586.6986537358898</v>
      </c>
      <c r="D31" s="68">
        <v>3.4792868247148485</v>
      </c>
      <c r="E31" s="98">
        <v>0</v>
      </c>
    </row>
    <row r="32" spans="1:5" x14ac:dyDescent="0.2">
      <c r="A32" s="35" t="s">
        <v>13</v>
      </c>
      <c r="B32" s="137">
        <v>181897.86767621088</v>
      </c>
      <c r="C32" s="82">
        <v>4294.9006626899354</v>
      </c>
      <c r="D32" s="68">
        <v>2.4182595228620047</v>
      </c>
      <c r="E32" s="98">
        <v>0</v>
      </c>
    </row>
    <row r="33" spans="1:5" x14ac:dyDescent="0.2">
      <c r="A33" s="31"/>
      <c r="B33" s="137"/>
      <c r="C33" s="82"/>
      <c r="D33" s="68"/>
      <c r="E33" s="98"/>
    </row>
    <row r="34" spans="1:5" x14ac:dyDescent="0.2">
      <c r="A34" s="74" t="s">
        <v>8</v>
      </c>
      <c r="B34" s="136">
        <v>379788.27468305326</v>
      </c>
      <c r="C34" s="81">
        <v>2925.9009504271671</v>
      </c>
      <c r="D34" s="86">
        <v>0.7763844719884444</v>
      </c>
      <c r="E34" s="101">
        <v>0</v>
      </c>
    </row>
    <row r="35" spans="1:5" x14ac:dyDescent="0.2">
      <c r="A35" s="75"/>
      <c r="B35" s="137"/>
      <c r="C35" s="82"/>
      <c r="D35" s="68"/>
      <c r="E35" s="98"/>
    </row>
    <row r="36" spans="1:5" x14ac:dyDescent="0.2">
      <c r="A36" s="76" t="s">
        <v>9</v>
      </c>
      <c r="B36" s="137">
        <v>842249.5191408227</v>
      </c>
      <c r="C36" s="82">
        <v>27500.587083783117</v>
      </c>
      <c r="D36" s="68">
        <v>3.3753449684617487</v>
      </c>
      <c r="E36" s="98">
        <v>0</v>
      </c>
    </row>
    <row r="37" spans="1:5" x14ac:dyDescent="0.2">
      <c r="A37" s="76" t="s">
        <v>10</v>
      </c>
      <c r="B37" s="137">
        <v>262380.29127606837</v>
      </c>
      <c r="C37" s="82">
        <v>7140.1326514929824</v>
      </c>
      <c r="D37" s="68">
        <v>2.7974174165888903</v>
      </c>
      <c r="E37" s="98">
        <v>0</v>
      </c>
    </row>
    <row r="38" spans="1:5" x14ac:dyDescent="0.2">
      <c r="A38" s="77"/>
      <c r="B38" s="137"/>
      <c r="C38" s="85"/>
      <c r="D38" s="68"/>
      <c r="E38" s="98"/>
    </row>
    <row r="39" spans="1:5" x14ac:dyDescent="0.2">
      <c r="A39" s="74" t="s">
        <v>20</v>
      </c>
      <c r="B39" s="136">
        <v>379788.27468305326</v>
      </c>
      <c r="C39" s="81">
        <v>2925.9009504271671</v>
      </c>
      <c r="D39" s="86">
        <v>0.7763844719884444</v>
      </c>
      <c r="E39" s="101">
        <v>0</v>
      </c>
    </row>
    <row r="40" spans="1:5" x14ac:dyDescent="0.2">
      <c r="A40" s="75"/>
      <c r="B40" s="137"/>
      <c r="C40" s="82"/>
      <c r="D40" s="68"/>
      <c r="E40" s="98"/>
    </row>
    <row r="41" spans="1:5" x14ac:dyDescent="0.2">
      <c r="A41" s="76" t="s">
        <v>14</v>
      </c>
      <c r="B41" s="137">
        <v>415724.56932409859</v>
      </c>
      <c r="C41" s="82">
        <v>5033.9044627972762</v>
      </c>
      <c r="D41" s="68">
        <v>1.2257167969711045</v>
      </c>
      <c r="E41" s="98">
        <v>0</v>
      </c>
    </row>
    <row r="42" spans="1:5" x14ac:dyDescent="0.2">
      <c r="A42" s="76" t="s">
        <v>12</v>
      </c>
      <c r="B42" s="137">
        <v>177499.08417151586</v>
      </c>
      <c r="C42" s="82">
        <v>-9439.789512477495</v>
      </c>
      <c r="D42" s="68">
        <v>-5.0496664104410813</v>
      </c>
      <c r="E42" s="98">
        <v>0</v>
      </c>
    </row>
    <row r="43" spans="1:5" ht="13.5" thickBot="1" x14ac:dyDescent="0.25">
      <c r="A43" s="78" t="s">
        <v>15</v>
      </c>
      <c r="B43" s="157">
        <v>478231.31691243994</v>
      </c>
      <c r="C43" s="82">
        <v>-43257.001325517951</v>
      </c>
      <c r="D43" s="88">
        <v>-8.2949128125588327</v>
      </c>
      <c r="E43" s="99">
        <v>0</v>
      </c>
    </row>
    <row r="44" spans="1:5" ht="25.5" customHeight="1" x14ac:dyDescent="0.2">
      <c r="A44" s="145" t="s">
        <v>163</v>
      </c>
      <c r="B44" s="145"/>
      <c r="C44" s="145"/>
      <c r="D44" s="145"/>
      <c r="E44" s="145"/>
    </row>
    <row r="45" spans="1:5" ht="25.5" customHeight="1" x14ac:dyDescent="0.2">
      <c r="A45" s="146" t="s">
        <v>164</v>
      </c>
      <c r="B45" s="146"/>
      <c r="C45" s="146"/>
      <c r="D45" s="146"/>
      <c r="E45" s="146"/>
    </row>
    <row r="46" spans="1:5" ht="30" customHeight="1" x14ac:dyDescent="0.2">
      <c r="A46" s="146" t="s">
        <v>165</v>
      </c>
      <c r="B46" s="146"/>
      <c r="C46" s="146"/>
      <c r="D46" s="146"/>
      <c r="E46" s="146"/>
    </row>
    <row r="47" spans="1:5" ht="26.25" customHeight="1" x14ac:dyDescent="0.2">
      <c r="A47" s="146" t="s">
        <v>166</v>
      </c>
      <c r="B47" s="146"/>
      <c r="C47" s="146"/>
      <c r="D47" s="146"/>
      <c r="E47" s="146"/>
    </row>
    <row r="48" spans="1:5" ht="39" customHeight="1" x14ac:dyDescent="0.2">
      <c r="A48" s="146" t="s">
        <v>167</v>
      </c>
      <c r="B48" s="146"/>
      <c r="C48" s="146"/>
      <c r="D48" s="146"/>
      <c r="E48" s="146"/>
    </row>
    <row r="49" spans="1:5" ht="12.75" customHeight="1" x14ac:dyDescent="0.2">
      <c r="A49" s="146" t="s">
        <v>86</v>
      </c>
      <c r="B49" s="146"/>
      <c r="C49" s="146"/>
      <c r="D49" s="146"/>
      <c r="E49" s="146"/>
    </row>
    <row r="50" spans="1:5" x14ac:dyDescent="0.2">
      <c r="A50" s="156" t="s">
        <v>195</v>
      </c>
      <c r="B50" s="156"/>
      <c r="C50" s="156"/>
      <c r="D50" s="156"/>
      <c r="E50" s="156"/>
    </row>
    <row r="51" spans="1:5" hidden="1" x14ac:dyDescent="0.2">
      <c r="A51" s="124">
        <v>1</v>
      </c>
      <c r="B51" s="124">
        <v>-1</v>
      </c>
      <c r="C51" s="124">
        <v>0</v>
      </c>
    </row>
  </sheetData>
  <mergeCells count="10">
    <mergeCell ref="A48:E48"/>
    <mergeCell ref="A49:E49"/>
    <mergeCell ref="A50:E50"/>
    <mergeCell ref="E4:E5"/>
    <mergeCell ref="A44:E44"/>
    <mergeCell ref="A45:E45"/>
    <mergeCell ref="A46:E46"/>
    <mergeCell ref="A47:E47"/>
    <mergeCell ref="A4:A5"/>
    <mergeCell ref="C4:D4"/>
  </mergeCells>
  <conditionalFormatting sqref="A51:C51 E28 E30:E32 E34 E36:E37 E39 E41:E43 E17:E26 E12:E15 E9:E10 E7">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20</vt:i4>
      </vt:variant>
      <vt:variant>
        <vt:lpstr>Rangos con nombre</vt:lpstr>
      </vt:variant>
      <vt:variant>
        <vt:i4>40</vt:i4>
      </vt:variant>
    </vt:vector>
  </HeadingPairs>
  <TitlesOfParts>
    <vt:vector size="60" baseType="lpstr">
      <vt:lpstr>C1 total</vt:lpstr>
      <vt:lpstr>C1 urbano</vt:lpstr>
      <vt:lpstr>C1 rural</vt:lpstr>
      <vt:lpstr>C1 hombre</vt:lpstr>
      <vt:lpstr>C1 mujer</vt:lpstr>
      <vt:lpstr>C2 total</vt:lpstr>
      <vt:lpstr>C2 urbano</vt:lpstr>
      <vt:lpstr>C2 rural</vt:lpstr>
      <vt:lpstr>C2 hombre</vt:lpstr>
      <vt:lpstr>C2 mujer</vt:lpstr>
      <vt:lpstr>C3 total</vt:lpstr>
      <vt:lpstr>C3 urbano</vt:lpstr>
      <vt:lpstr>C3 rural</vt:lpstr>
      <vt:lpstr>C3 hombre</vt:lpstr>
      <vt:lpstr>C3 mujer</vt:lpstr>
      <vt:lpstr>C4 total</vt:lpstr>
      <vt:lpstr>C4 urbano</vt:lpstr>
      <vt:lpstr>C4 rural</vt:lpstr>
      <vt:lpstr>C4 hombre</vt:lpstr>
      <vt:lpstr>C4 mujer</vt:lpstr>
      <vt:lpstr>'C1 hombre'!Área_de_impresión</vt:lpstr>
      <vt:lpstr>'C1 mujer'!Área_de_impresión</vt:lpstr>
      <vt:lpstr>'C1 rural'!Área_de_impresión</vt:lpstr>
      <vt:lpstr>'C1 total'!Área_de_impresión</vt:lpstr>
      <vt:lpstr>'C1 urbano'!Área_de_impresión</vt:lpstr>
      <vt:lpstr>'C2 hombre'!Área_de_impresión</vt:lpstr>
      <vt:lpstr>'C2 mujer'!Área_de_impresión</vt:lpstr>
      <vt:lpstr>'C2 rural'!Área_de_impresión</vt:lpstr>
      <vt:lpstr>'C2 total'!Área_de_impresión</vt:lpstr>
      <vt:lpstr>'C2 urbano'!Área_de_impresión</vt:lpstr>
      <vt:lpstr>'C3 hombre'!Área_de_impresión</vt:lpstr>
      <vt:lpstr>'C3 mujer'!Área_de_impresión</vt:lpstr>
      <vt:lpstr>'C3 rural'!Área_de_impresión</vt:lpstr>
      <vt:lpstr>'C3 total'!Área_de_impresión</vt:lpstr>
      <vt:lpstr>'C3 urbano'!Área_de_impresión</vt:lpstr>
      <vt:lpstr>'C4 hombre'!Área_de_impresión</vt:lpstr>
      <vt:lpstr>'C4 mujer'!Área_de_impresión</vt:lpstr>
      <vt:lpstr>'C4 rural'!Área_de_impresión</vt:lpstr>
      <vt:lpstr>'C4 total'!Área_de_impresión</vt:lpstr>
      <vt:lpstr>'C4 urbano'!Área_de_impresión</vt:lpstr>
      <vt:lpstr>'C1 hombre'!Títulos_a_imprimir</vt:lpstr>
      <vt:lpstr>'C1 mujer'!Títulos_a_imprimir</vt:lpstr>
      <vt:lpstr>'C1 rural'!Títulos_a_imprimir</vt:lpstr>
      <vt:lpstr>'C1 total'!Títulos_a_imprimir</vt:lpstr>
      <vt:lpstr>'C1 urbano'!Títulos_a_imprimir</vt:lpstr>
      <vt:lpstr>'C2 hombre'!Títulos_a_imprimir</vt:lpstr>
      <vt:lpstr>'C2 mujer'!Títulos_a_imprimir</vt:lpstr>
      <vt:lpstr>'C2 rural'!Títulos_a_imprimir</vt:lpstr>
      <vt:lpstr>'C2 total'!Títulos_a_imprimir</vt:lpstr>
      <vt:lpstr>'C2 urbano'!Títulos_a_imprimir</vt:lpstr>
      <vt:lpstr>'C3 hombre'!Títulos_a_imprimir</vt:lpstr>
      <vt:lpstr>'C3 mujer'!Títulos_a_imprimir</vt:lpstr>
      <vt:lpstr>'C3 rural'!Títulos_a_imprimir</vt:lpstr>
      <vt:lpstr>'C3 total'!Títulos_a_imprimir</vt:lpstr>
      <vt:lpstr>'C3 urbano'!Títulos_a_imprimir</vt:lpstr>
      <vt:lpstr>'C4 hombre'!Títulos_a_imprimir</vt:lpstr>
      <vt:lpstr>'C4 mujer'!Títulos_a_imprimir</vt:lpstr>
      <vt:lpstr>'C4 rural'!Títulos_a_imprimir</vt:lpstr>
      <vt:lpstr>'C4 total'!Títulos_a_imprimir</vt:lpstr>
      <vt:lpstr>'C4 urbano'!Títulos_a_imprimir</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braulio.villegas</dc:creator>
  <cp:lastModifiedBy>Braulio Villegas Gonzalez</cp:lastModifiedBy>
  <cp:lastPrinted>2014-01-09T21:56:11Z</cp:lastPrinted>
  <dcterms:created xsi:type="dcterms:W3CDTF">2011-08-26T21:25:00Z</dcterms:created>
  <dcterms:modified xsi:type="dcterms:W3CDTF">2014-10-24T15:43:29Z</dcterms:modified>
</cp:coreProperties>
</file>