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 yWindow="45" windowWidth="9600" windowHeight="11655"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22" r:id="rId11"/>
    <sheet name="C3 urbano" sheetId="25" r:id="rId12"/>
    <sheet name="C3 rural" sheetId="26" r:id="rId13"/>
    <sheet name="C3 hombre" sheetId="27" r:id="rId14"/>
    <sheet name="C3 mujer" sheetId="28" r:id="rId15"/>
    <sheet name="C4 total" sheetId="24" r:id="rId16"/>
    <sheet name="C4 urbano" sheetId="29" r:id="rId17"/>
    <sheet name="C4 rural" sheetId="30" r:id="rId18"/>
    <sheet name="C4 hombre" sheetId="31" r:id="rId19"/>
    <sheet name="C4 mujer" sheetId="32" r:id="rId20"/>
  </sheets>
  <definedNames>
    <definedName name="_xlnm.Print_Area" localSheetId="3">'C1 hombre'!$A$1:$E$129</definedName>
    <definedName name="_xlnm.Print_Area" localSheetId="4">'C1 mujer'!$A$1:$E$129</definedName>
    <definedName name="_xlnm.Print_Area" localSheetId="2">'C1 rural'!$A$1:$E$129</definedName>
    <definedName name="_xlnm.Print_Area" localSheetId="0">'C1 total'!$A$1:$E$129</definedName>
    <definedName name="_xlnm.Print_Area" localSheetId="1">'C1 urbano'!$A$1:$E$129</definedName>
    <definedName name="_xlnm.Print_Area" localSheetId="8">'C2 hombre'!$A$1:$E$54</definedName>
    <definedName name="_xlnm.Print_Area" localSheetId="9">'C2 mujer'!$A$1:$E$54</definedName>
    <definedName name="_xlnm.Print_Area" localSheetId="7">'C2 rural'!$A$1:$E$54</definedName>
    <definedName name="_xlnm.Print_Area" localSheetId="5">'C2 total'!$A$1:$E$55</definedName>
    <definedName name="_xlnm.Print_Area" localSheetId="6">'C2 urbano'!$A$1:$E$54</definedName>
    <definedName name="_xlnm.Print_Area" localSheetId="13">'C3 hombre'!$A$1:$E$84</definedName>
    <definedName name="_xlnm.Print_Area" localSheetId="14">'C3 mujer'!$A$1:$E$84</definedName>
    <definedName name="_xlnm.Print_Area" localSheetId="12">'C3 rural'!$A$1:$E$84</definedName>
    <definedName name="_xlnm.Print_Area" localSheetId="10">'C3 total'!$A$1:$E$84</definedName>
    <definedName name="_xlnm.Print_Area" localSheetId="11">'C3 urbano'!$A$1:$E$84</definedName>
    <definedName name="_xlnm.Print_Area" localSheetId="18">'C4 hombre'!$A$1:$E$50</definedName>
    <definedName name="_xlnm.Print_Area" localSheetId="19">'C4 mujer'!$A$1:$E$50</definedName>
    <definedName name="_xlnm.Print_Area" localSheetId="17">'C4 rural'!$A$1:$E$50</definedName>
    <definedName name="_xlnm.Print_Area" localSheetId="15">'C4 total'!$A$1:$E$50</definedName>
    <definedName name="_xlnm.Print_Area" localSheetId="16">'C4 urbano'!$A$1:$E$50</definedName>
    <definedName name="_xlnm.Print_Titles" localSheetId="3">'C1 hombre'!$4:$5</definedName>
    <definedName name="_xlnm.Print_Titles" localSheetId="4">'C1 mujer'!$4:$5</definedName>
    <definedName name="_xlnm.Print_Titles" localSheetId="2">'C1 rural'!$4:$5</definedName>
    <definedName name="_xlnm.Print_Titles" localSheetId="0">'C1 total'!$4:$5</definedName>
    <definedName name="_xlnm.Print_Titles" localSheetId="1">'C1 urbano'!$4:$5</definedName>
    <definedName name="_xlnm.Print_Titles" localSheetId="8">'C2 hombre'!$4:$5</definedName>
    <definedName name="_xlnm.Print_Titles" localSheetId="9">'C2 mujer'!$4:$5</definedName>
    <definedName name="_xlnm.Print_Titles" localSheetId="7">'C2 rural'!$4:$5</definedName>
    <definedName name="_xlnm.Print_Titles" localSheetId="5">'C2 total'!$4:$5</definedName>
    <definedName name="_xlnm.Print_Titles" localSheetId="6">'C2 urbano'!$4:$5</definedName>
    <definedName name="_xlnm.Print_Titles" localSheetId="13">'C3 hombre'!$4:$5</definedName>
    <definedName name="_xlnm.Print_Titles" localSheetId="14">'C3 mujer'!$4:$5</definedName>
    <definedName name="_xlnm.Print_Titles" localSheetId="12">'C3 rural'!$4:$5</definedName>
    <definedName name="_xlnm.Print_Titles" localSheetId="10">'C3 total'!$4:$5</definedName>
    <definedName name="_xlnm.Print_Titles" localSheetId="11">'C3 urbano'!$4:$5</definedName>
    <definedName name="_xlnm.Print_Titles" localSheetId="18">'C4 hombre'!$4:$5</definedName>
    <definedName name="_xlnm.Print_Titles" localSheetId="19">'C4 mujer'!$4:$5</definedName>
    <definedName name="_xlnm.Print_Titles" localSheetId="17">'C4 rural'!$4:$5</definedName>
    <definedName name="_xlnm.Print_Titles" localSheetId="15">'C4 total'!$4:$5</definedName>
    <definedName name="_xlnm.Print_Titles" localSheetId="16">'C4 urbano'!$4:$5</definedName>
  </definedNames>
  <calcPr calcId="145621"/>
</workbook>
</file>

<file path=xl/sharedStrings.xml><?xml version="1.0" encoding="utf-8"?>
<sst xmlns="http://schemas.openxmlformats.org/spreadsheetml/2006/main" count="1605" uniqueCount="201">
  <si>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</si>
  <si>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</si>
  <si>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</si>
  <si>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</si>
  <si>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</si>
  <si>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</si>
  <si>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</si>
  <si>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</si>
  <si>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</si>
  <si>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</si>
  <si>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</si>
  <si>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</si>
  <si>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</si>
  <si>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</si>
  <si>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</si>
  <si>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</si>
  <si>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</si>
  <si>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</si>
  <si>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</si>
  <si>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</si>
  <si>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</si>
  <si>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</si>
  <si>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</si>
  <si>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</si>
  <si>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</si>
  <si>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</si>
  <si>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</si>
  <si>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</si>
  <si>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</si>
  <si>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</si>
  <si>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</si>
  <si>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</si>
  <si>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</si>
  <si>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</si>
  <si>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</si>
  <si>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</si>
  <si>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</si>
  <si>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</si>
  <si>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</si>
  <si>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</si>
  <si>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</si>
  <si>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</si>
  <si>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</si>
  <si>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</si>
  <si>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</si>
  <si>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</si>
  <si>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</si>
  <si>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</si>
  <si>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</si>
  <si>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Auxiliar no remunerado</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</si>
  <si>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</si>
  <si>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</si>
  <si>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</si>
  <si>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</si>
  <si>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</si>
  <si>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</si>
  <si>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</si>
  <si>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</si>
  <si>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</si>
  <si>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</si>
  <si>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</si>
  <si>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</si>
  <si>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</si>
  <si>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</si>
  <si>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</si>
  <si>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</si>
  <si>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</si>
  <si>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</si>
  <si>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</si>
  <si>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</si>
  <si>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</si>
  <si>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</si>
  <si>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</si>
  <si>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</si>
  <si>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</si>
  <si>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</si>
  <si>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</si>
  <si>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</si>
  <si>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</si>
  <si>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2/ Nivel de educación aprobado. Nivel universitario incluye estudios parauniversitarios.</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</si>
  <si>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</si>
  <si>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</si>
  <si>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</si>
  <si>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</si>
  <si>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</si>
  <si>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</si>
  <si>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</si>
  <si>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</si>
  <si>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</si>
  <si>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</si>
  <si>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</si>
  <si>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</si>
  <si>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</si>
  <si>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</si>
  <si>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</si>
  <si>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</si>
  <si>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</si>
  <si>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</si>
  <si>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</si>
  <si>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</si>
  <si>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</si>
  <si>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</si>
  <si>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</si>
  <si>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</si>
  <si>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</si>
  <si>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</si>
  <si>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</si>
  <si>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</si>
  <si>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</si>
  <si>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</si>
  <si>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</si>
  <si>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</si>
  <si>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</si>
  <si>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</si>
  <si>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</si>
  <si>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</si>
  <si>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</si>
  <si>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</si>
  <si>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</si>
  <si>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</si>
  <si>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</si>
  <si>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</si>
  <si>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</si>
  <si>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</si>
  <si>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</si>
  <si>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</si>
  <si>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</si>
  <si>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</si>
  <si>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</si>
  <si>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</si>
  <si>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</si>
  <si>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</si>
  <si>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</si>
  <si>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</si>
  <si>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</si>
  <si>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</si>
  <si>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</si>
  <si>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</si>
  <si>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</si>
  <si>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</si>
  <si>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</si>
  <si>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</si>
  <si>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</si>
  <si>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</si>
  <si>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</si>
  <si>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</si>
  <si>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t>Cuadro 3.2</t>
  </si>
  <si>
    <t>Cuadro 3.3</t>
  </si>
  <si>
    <t>Cuadro 3.4</t>
  </si>
  <si>
    <t>Cuadro 4.1</t>
  </si>
  <si>
    <t>Cuadro 4.2</t>
  </si>
  <si>
    <t>Cuadro 4.3</t>
  </si>
  <si>
    <t>Cuadro 4.4</t>
  </si>
  <si>
    <t>Universitario sin título</t>
  </si>
  <si>
    <t>Universitario con título</t>
  </si>
  <si>
    <t>6.4 Otros indicadores complementarios</t>
  </si>
  <si>
    <t>8/ Con interés de trabajar pero no tiene dinero para buscar trabajo, se cansó de buscar, no le dan trabajo por edad, sexo, raza, discapacidad, no hay trabajo en la zona o sabe que en esta época del año no hay trabajo.</t>
  </si>
  <si>
    <t>9/ Incluye dentro de la población desempleada a la población desempleada abierta más la población fuera de la fuerza de trabajo disponible desalentada.</t>
  </si>
  <si>
    <t>Características del empleo</t>
  </si>
  <si>
    <t>7/ Con interés de trabajar pero con limitaciones o enfermedad o accidente, asiste a centro de enseñanza, tiene obligaciones familiares o personales o sólo trabaja cuando se lo piden.</t>
  </si>
  <si>
    <r>
      <t>3.2 Condición de aseguramiento</t>
    </r>
    <r>
      <rPr>
        <b/>
        <vertAlign val="superscript"/>
        <sz val="8"/>
        <color indexed="8"/>
        <rFont val="Calibri"/>
        <family val="2"/>
        <scheme val="minor"/>
      </rPr>
      <t>1/</t>
    </r>
  </si>
  <si>
    <r>
      <t>3.3 Nivel de educación</t>
    </r>
    <r>
      <rPr>
        <b/>
        <vertAlign val="superscript"/>
        <sz val="8"/>
        <color indexed="8"/>
        <rFont val="Calibri"/>
        <family val="2"/>
        <scheme val="minor"/>
      </rPr>
      <t>2/</t>
    </r>
  </si>
  <si>
    <r>
      <t>3.4 Búsqueda para cambiar de trabajo</t>
    </r>
    <r>
      <rPr>
        <b/>
        <vertAlign val="superscript"/>
        <sz val="8"/>
        <color indexed="8"/>
        <rFont val="Calibri"/>
        <family val="2"/>
        <scheme val="minor"/>
      </rPr>
      <t>3/</t>
    </r>
  </si>
  <si>
    <r>
      <t>Por razones del mercado y cierre de actividades propias</t>
    </r>
    <r>
      <rPr>
        <vertAlign val="superscript"/>
        <sz val="8"/>
        <color indexed="8"/>
        <rFont val="Calibri"/>
        <family val="2"/>
        <scheme val="minor"/>
      </rPr>
      <t>4/</t>
    </r>
  </si>
  <si>
    <r>
      <t>Por razones personales</t>
    </r>
    <r>
      <rPr>
        <vertAlign val="superscript"/>
        <sz val="8"/>
        <color indexed="8"/>
        <rFont val="Calibri"/>
        <family val="2"/>
        <scheme val="minor"/>
      </rPr>
      <t>5/</t>
    </r>
  </si>
  <si>
    <r>
      <t>4.3 Nivel de educación</t>
    </r>
    <r>
      <rPr>
        <vertAlign val="superscript"/>
        <sz val="8"/>
        <color theme="1"/>
        <rFont val="Calibri"/>
        <family val="2"/>
        <scheme val="minor"/>
      </rPr>
      <t>2/</t>
    </r>
  </si>
  <si>
    <r>
      <t>No disponible para trabajar</t>
    </r>
    <r>
      <rPr>
        <vertAlign val="superscript"/>
        <sz val="8"/>
        <color indexed="8"/>
        <rFont val="Calibri"/>
        <family val="2"/>
        <scheme val="minor"/>
      </rPr>
      <t>6/</t>
    </r>
  </si>
  <si>
    <r>
      <t>Disponible con limitaciones</t>
    </r>
    <r>
      <rPr>
        <vertAlign val="superscript"/>
        <sz val="8"/>
        <color indexed="8"/>
        <rFont val="Calibri"/>
        <family val="2"/>
        <scheme val="minor"/>
      </rPr>
      <t>7/</t>
    </r>
  </si>
  <si>
    <r>
      <t>Disponible desalentada</t>
    </r>
    <r>
      <rPr>
        <vertAlign val="superscript"/>
        <sz val="8"/>
        <color indexed="8"/>
        <rFont val="Calibri"/>
        <family val="2"/>
        <scheme val="minor"/>
      </rPr>
      <t>8/</t>
    </r>
  </si>
  <si>
    <r>
      <t>5.3 Nivel de educación</t>
    </r>
    <r>
      <rPr>
        <b/>
        <vertAlign val="superscript"/>
        <sz val="8"/>
        <color indexed="8"/>
        <rFont val="Calibri"/>
        <family val="2"/>
        <scheme val="minor"/>
      </rPr>
      <t>2/</t>
    </r>
  </si>
  <si>
    <r>
      <t>Tasa de desempleo ampliado</t>
    </r>
    <r>
      <rPr>
        <vertAlign val="superscript"/>
        <sz val="8"/>
        <color theme="1"/>
        <rFont val="Calibri"/>
        <family val="2"/>
        <scheme val="minor"/>
      </rPr>
      <t>9/</t>
    </r>
  </si>
  <si>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</si>
  <si>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</si>
  <si>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</si>
  <si>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</si>
  <si>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Costa Rica: Población ocupada asalariada e independiente según condiciones del empleo</t>
    </r>
    <r>
      <rPr>
        <b/>
        <vertAlign val="superscript"/>
        <sz val="8"/>
        <color theme="1"/>
        <rFont val="Calibri"/>
        <family val="2"/>
        <scheme val="minor"/>
      </rPr>
      <t>1/</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</si>
  <si>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</si>
  <si>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</si>
  <si>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</si>
  <si>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</si>
  <si>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</si>
  <si>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</si>
  <si>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Costa Rica zona urbana: Población ocupada asalariada e independiente según condiciones del empleo</t>
    </r>
    <r>
      <rPr>
        <b/>
        <vertAlign val="superscript"/>
        <sz val="8"/>
        <color theme="1"/>
        <rFont val="Calibri"/>
        <family val="2"/>
        <scheme val="minor"/>
      </rPr>
      <t>1/</t>
    </r>
  </si>
  <si>
    <r>
      <t>Costa Rica zona rural: Población ocupada asalariada e independiente según condiciones del empleo</t>
    </r>
    <r>
      <rPr>
        <b/>
        <vertAlign val="superscript"/>
        <sz val="8"/>
        <color theme="1"/>
        <rFont val="Calibri"/>
        <family val="2"/>
        <scheme val="minor"/>
      </rPr>
      <t>1/</t>
    </r>
  </si>
  <si>
    <r>
      <t>Costa Rica hombres: Población ocupada asalariada e independiente según condiciones del empleo</t>
    </r>
    <r>
      <rPr>
        <b/>
        <vertAlign val="superscript"/>
        <sz val="8"/>
        <color theme="1"/>
        <rFont val="Calibri"/>
        <family val="2"/>
        <scheme val="minor"/>
      </rPr>
      <t>1/</t>
    </r>
  </si>
  <si>
    <r>
      <t>Costa Rica mujeres: Población ocupación asalariada e independiente según condiciones del empleo</t>
    </r>
    <r>
      <rPr>
        <b/>
        <vertAlign val="superscript"/>
        <sz val="8"/>
        <color theme="1"/>
        <rFont val="Calibri"/>
        <family val="2"/>
        <scheme val="minor"/>
      </rPr>
      <t>1/</t>
    </r>
  </si>
  <si>
    <r>
      <t>Costa Rica: Ingreso mensual promedio en el empleo principal según características del empleo</t>
    </r>
    <r>
      <rPr>
        <b/>
        <vertAlign val="superscript"/>
        <sz val="8"/>
        <color theme="1"/>
        <rFont val="Calibri"/>
        <family val="2"/>
        <scheme val="minor"/>
      </rPr>
      <t>1/</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</si>
  <si>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</si>
  <si>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</si>
  <si>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Ocupación calificada alta</t>
    </r>
    <r>
      <rPr>
        <vertAlign val="superscript"/>
        <sz val="8"/>
        <color indexed="8"/>
        <rFont val="Calibri"/>
        <family val="2"/>
        <scheme val="minor"/>
      </rPr>
      <t>4/</t>
    </r>
  </si>
  <si>
    <r>
      <t>Ocupación calificada media</t>
    </r>
    <r>
      <rPr>
        <vertAlign val="superscript"/>
        <sz val="8"/>
        <color indexed="8"/>
        <rFont val="Calibri"/>
        <family val="2"/>
        <scheme val="minor"/>
      </rPr>
      <t>5/</t>
    </r>
  </si>
  <si>
    <r>
      <t>Costa Rica zona urbana: Ingreso mensual promedio en el empleo principal según características del empleo</t>
    </r>
    <r>
      <rPr>
        <b/>
        <vertAlign val="superscript"/>
        <sz val="8"/>
        <color theme="1"/>
        <rFont val="Calibri"/>
        <family val="2"/>
        <scheme val="minor"/>
      </rPr>
      <t>1/</t>
    </r>
  </si>
  <si>
    <r>
      <t>Costa Rica zona rural: Ingreso mensual promedio en el empleo principal según características del empleo</t>
    </r>
    <r>
      <rPr>
        <b/>
        <vertAlign val="superscript"/>
        <sz val="8"/>
        <color theme="1"/>
        <rFont val="Calibri"/>
        <family val="2"/>
        <scheme val="minor"/>
      </rPr>
      <t>1/</t>
    </r>
  </si>
  <si>
    <r>
      <t>Costa Rica hombres: Ingreso mensual promedio en el empleo principal según características del empleo</t>
    </r>
    <r>
      <rPr>
        <b/>
        <vertAlign val="superscript"/>
        <sz val="8"/>
        <color theme="1"/>
        <rFont val="Calibri"/>
        <family val="2"/>
        <scheme val="minor"/>
      </rPr>
      <t>1/</t>
    </r>
  </si>
  <si>
    <r>
      <t>Costa Rica mujeres: Ingreso mensual promedio en el empleo principal según características del empleo</t>
    </r>
    <r>
      <rPr>
        <b/>
        <vertAlign val="superscript"/>
        <sz val="8"/>
        <color theme="1"/>
        <rFont val="Calibri"/>
        <family val="2"/>
        <scheme val="minor"/>
      </rPr>
      <t>1/</t>
    </r>
  </si>
  <si>
    <t>I Trimestre 2017</t>
  </si>
  <si>
    <t>I 2017</t>
  </si>
  <si>
    <t>Ene - Mar</t>
  </si>
  <si>
    <t>Fuente: INEC. Encuesta Continua de Empleo (ECE), 2017.</t>
  </si>
  <si>
    <t/>
  </si>
  <si>
    <t>4/ Se construye con el ingreso total corriente bruto por hora en todos los empleos. Se utiliza el salario mínimo minimorun equivalente por hora que se define por ley cada semestre. El salario mínimo minimorun por jornada ordinaria para el primer semestre 2017 fue ¢¢9822,07.</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</si>
</sst>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 ###\ ##0;_(* \(#,##0\);_(* &quot;-&quot;_);_(@_)"/>
    <numFmt numFmtId="165" formatCode="0.0"/>
    <numFmt numFmtId="166" formatCode="###\ ###\ ##0"/>
    <numFmt numFmtId="167" formatCode="#,##0.0"/>
    <numFmt numFmtId="168" formatCode="#,##0.0;_(* \-\ #,##0.0;_(* &quot;-&quot;_);_(@_)"/>
    <numFmt numFmtId="169" formatCode="###\ ###\ ##0;\-###\ ###\ ##0;_(* &quot;-&quot;_);_(@_)"/>
    <numFmt numFmtId="170" formatCode="&quot;*&quot;###\ ###\ ##0"/>
  </numFmts>
  <fonts count="14"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sz val="8"/>
      <color rgb="FFFF00FF"/>
      <name val="Calibri"/>
      <family val="2"/>
      <scheme val="minor"/>
    </font>
    <font>
      <b/>
      <sz val="8"/>
      <color rgb="FFFF00FF"/>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5">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9">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81">
    <xf numFmtId="0" fontId="0" fillId="0" borderId="0" xfId="0"/>
    <xf numFmtId="0" fontId="2" fillId="0" borderId="0" xfId="0" applyFont="1" applyFill="1" applyAlignment="1">
      <alignment vertical="center"/>
    </xf>
    <xf numFmtId="0" fontId="3" fillId="0" borderId="0" xfId="0" applyFont="1" applyFill="1"/>
    <xf numFmtId="0" fontId="4" fillId="0" borderId="0" xfId="0" applyFont="1" applyFill="1"/>
    <xf numFmtId="0" fontId="2" fillId="0" borderId="0" xfId="0" applyFont="1" applyFill="1" applyBorder="1" applyAlignment="1">
      <alignment vertical="center"/>
    </xf>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9"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0" fontId="3" fillId="2" borderId="0" xfId="0" applyFont="1" applyFill="1" applyAlignment="1">
      <alignment horizontal="center"/>
    </xf>
    <xf numFmtId="0" fontId="5" fillId="0" borderId="0" xfId="0" applyFont="1" applyFill="1"/>
    <xf numFmtId="3" fontId="5" fillId="2" borderId="0" xfId="3" applyNumberFormat="1" applyFont="1" applyFill="1" applyBorder="1" applyAlignment="1">
      <alignment horizontal="right" vertical="top"/>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8" fontId="6" fillId="0" borderId="0" xfId="3" applyNumberFormat="1" applyFont="1" applyFill="1" applyBorder="1" applyAlignment="1">
      <alignment horizontal="right"/>
    </xf>
    <xf numFmtId="0" fontId="3" fillId="0" borderId="0" xfId="0" applyFont="1" applyFill="1" applyAlignment="1">
      <alignment horizontal="center"/>
    </xf>
    <xf numFmtId="0" fontId="8" fillId="0" borderId="0" xfId="0" applyFont="1"/>
    <xf numFmtId="0" fontId="6" fillId="0" borderId="0" xfId="1" applyFont="1" applyFill="1" applyBorder="1" applyAlignment="1">
      <alignment horizontal="left" wrapText="1" indent="1"/>
    </xf>
    <xf numFmtId="169"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9" fontId="7" fillId="0" borderId="0" xfId="3" applyNumberFormat="1" applyFont="1" applyFill="1" applyBorder="1" applyAlignment="1">
      <alignment horizontal="right"/>
    </xf>
    <xf numFmtId="168" fontId="7" fillId="0" borderId="0" xfId="3" applyNumberFormat="1" applyFont="1" applyFill="1" applyBorder="1" applyAlignment="1">
      <alignment horizontal="right"/>
    </xf>
    <xf numFmtId="1" fontId="4" fillId="0" borderId="0" xfId="0" applyNumberFormat="1" applyFont="1" applyFill="1"/>
    <xf numFmtId="0" fontId="7" fillId="0" borderId="0" xfId="1" applyFont="1" applyFill="1" applyBorder="1" applyAlignment="1">
      <alignment horizontal="left" wrapText="1"/>
    </xf>
    <xf numFmtId="3" fontId="5" fillId="0" borderId="0" xfId="3" applyNumberFormat="1" applyFont="1" applyFill="1" applyBorder="1" applyAlignment="1">
      <alignment horizontal="right" vertical="top"/>
    </xf>
    <xf numFmtId="3" fontId="3" fillId="0" borderId="0" xfId="3" applyNumberFormat="1" applyFont="1" applyFill="1" applyBorder="1" applyAlignment="1">
      <alignment horizontal="right" vertical="top"/>
    </xf>
    <xf numFmtId="0" fontId="7" fillId="0" borderId="0" xfId="1" applyFont="1" applyFill="1" applyBorder="1" applyAlignment="1">
      <alignment horizontal="left" wrapText="1" indent="1"/>
    </xf>
    <xf numFmtId="3" fontId="9" fillId="0" borderId="0" xfId="3" applyNumberFormat="1" applyFont="1" applyFill="1" applyBorder="1" applyAlignment="1">
      <alignment horizontal="right" vertical="top"/>
    </xf>
    <xf numFmtId="3" fontId="8" fillId="0" borderId="0" xfId="3" applyNumberFormat="1" applyFont="1" applyFill="1" applyBorder="1" applyAlignment="1">
      <alignment horizontal="right" vertical="top"/>
    </xf>
    <xf numFmtId="168" fontId="7" fillId="0" borderId="0" xfId="1" applyNumberFormat="1" applyFont="1" applyFill="1" applyBorder="1" applyAlignment="1">
      <alignment horizontal="right"/>
    </xf>
    <xf numFmtId="0" fontId="3" fillId="0" borderId="0" xfId="0" applyFont="1" applyFill="1" applyBorder="1"/>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8"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8"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8"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8" fontId="2" fillId="2" borderId="0" xfId="0" applyNumberFormat="1" applyFont="1" applyFill="1" applyBorder="1" applyAlignment="1">
      <alignment horizontal="right"/>
    </xf>
    <xf numFmtId="0" fontId="9" fillId="2" borderId="0" xfId="0" applyFont="1" applyFill="1" applyBorder="1" applyAlignment="1">
      <alignment horizontal="left" vertical="top"/>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8"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167" fontId="3" fillId="0" borderId="0" xfId="3" applyNumberFormat="1" applyFont="1" applyFill="1" applyBorder="1" applyAlignment="1">
      <alignment horizontal="right" vertical="top"/>
    </xf>
    <xf numFmtId="0" fontId="4" fillId="0" borderId="0" xfId="0" applyFont="1" applyFill="1" applyBorder="1" applyAlignment="1">
      <alignment horizontal="left" indent="1"/>
    </xf>
    <xf numFmtId="0" fontId="3" fillId="0" borderId="0" xfId="0" applyFont="1" applyFill="1" applyBorder="1" applyAlignment="1">
      <alignment horizontal="center"/>
    </xf>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8" fontId="4" fillId="0" borderId="2" xfId="0" applyNumberFormat="1" applyFont="1" applyFill="1" applyBorder="1" applyAlignment="1">
      <alignment horizontal="right"/>
    </xf>
    <xf numFmtId="0" fontId="3" fillId="0" borderId="2" xfId="0" applyFont="1" applyFill="1" applyBorder="1" applyAlignment="1">
      <alignment horizontal="center"/>
    </xf>
    <xf numFmtId="0" fontId="3" fillId="3" borderId="0" xfId="0" applyFont="1" applyFill="1"/>
    <xf numFmtId="0" fontId="3" fillId="0" borderId="3" xfId="1" applyFont="1" applyFill="1" applyBorder="1" applyAlignment="1">
      <alignment horizontal="left" vertical="top"/>
    </xf>
    <xf numFmtId="2" fontId="4" fillId="0" borderId="0" xfId="0" applyNumberFormat="1" applyFont="1"/>
    <xf numFmtId="2" fontId="4" fillId="0" borderId="0" xfId="0" applyNumberFormat="1" applyFont="1" applyFill="1"/>
    <xf numFmtId="166" fontId="6"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164" fontId="3" fillId="0" borderId="0" xfId="3" applyNumberFormat="1" applyFont="1" applyFill="1" applyBorder="1" applyAlignment="1">
      <alignment horizontal="right" vertical="top"/>
    </xf>
    <xf numFmtId="0" fontId="4" fillId="0" borderId="0" xfId="0" applyFont="1" applyBorder="1"/>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1" fontId="3" fillId="0" borderId="0" xfId="0" applyNumberFormat="1" applyFont="1" applyFill="1" applyAlignment="1">
      <alignment horizontal="center"/>
    </xf>
    <xf numFmtId="0" fontId="5" fillId="0" borderId="0" xfId="0" applyFont="1" applyFill="1" applyAlignment="1">
      <alignment horizontal="center"/>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3" fontId="3" fillId="0" borderId="0" xfId="1" applyNumberFormat="1" applyFont="1" applyFill="1" applyBorder="1" applyAlignment="1">
      <alignment horizontal="right" vertical="center"/>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167" fontId="5" fillId="0" borderId="0" xfId="3" applyNumberFormat="1" applyFont="1" applyFill="1" applyBorder="1" applyAlignment="1">
      <alignment horizontal="right" vertical="top"/>
    </xf>
    <xf numFmtId="0" fontId="7" fillId="0" borderId="2" xfId="1" applyFont="1" applyFill="1" applyBorder="1" applyAlignment="1">
      <alignment horizontal="left" wrapText="1" indent="1"/>
    </xf>
    <xf numFmtId="0" fontId="2" fillId="0" borderId="0" xfId="0" applyFont="1"/>
    <xf numFmtId="0" fontId="2" fillId="0" borderId="0" xfId="0" applyFont="1" applyFill="1" applyBorder="1" applyAlignment="1">
      <alignment horizontal="left" vertical="center"/>
    </xf>
    <xf numFmtId="0" fontId="6" fillId="2" borderId="0" xfId="6" applyFont="1" applyFill="1" applyBorder="1" applyAlignment="1">
      <alignment horizontal="left" wrapText="1"/>
    </xf>
    <xf numFmtId="164" fontId="6" fillId="2" borderId="0" xfId="6" applyNumberFormat="1" applyFont="1" applyFill="1" applyBorder="1" applyAlignment="1">
      <alignment horizontal="right"/>
    </xf>
    <xf numFmtId="168" fontId="2" fillId="2" borderId="0" xfId="0" applyNumberFormat="1" applyFont="1" applyFill="1"/>
    <xf numFmtId="0" fontId="6" fillId="0" borderId="0" xfId="6" applyFont="1" applyFill="1" applyBorder="1" applyAlignment="1">
      <alignment horizontal="left" wrapText="1"/>
    </xf>
    <xf numFmtId="164" fontId="7" fillId="0" borderId="0" xfId="6" applyNumberFormat="1" applyFont="1" applyFill="1" applyBorder="1" applyAlignment="1">
      <alignment horizontal="right"/>
    </xf>
    <xf numFmtId="164" fontId="4" fillId="0" borderId="0" xfId="0" applyNumberFormat="1" applyFont="1"/>
    <xf numFmtId="168" fontId="4" fillId="0" borderId="0" xfId="0" applyNumberFormat="1" applyFont="1"/>
    <xf numFmtId="0" fontId="3" fillId="0" borderId="0" xfId="0" applyFont="1" applyAlignment="1">
      <alignment horizontal="center"/>
    </xf>
    <xf numFmtId="0" fontId="6" fillId="0" borderId="0" xfId="6" applyFont="1" applyFill="1" applyBorder="1" applyAlignment="1">
      <alignment horizontal="left" wrapText="1" indent="1"/>
    </xf>
    <xf numFmtId="164" fontId="6" fillId="0" borderId="0" xfId="6" applyNumberFormat="1" applyFont="1" applyFill="1" applyBorder="1" applyAlignment="1">
      <alignment horizontal="right"/>
    </xf>
    <xf numFmtId="168" fontId="2" fillId="0" borderId="0" xfId="0" applyNumberFormat="1" applyFont="1"/>
    <xf numFmtId="0" fontId="7" fillId="0" borderId="0" xfId="6" applyFont="1" applyFill="1" applyBorder="1" applyAlignment="1">
      <alignment horizontal="left" wrapText="1" indent="2"/>
    </xf>
    <xf numFmtId="0" fontId="6" fillId="0" borderId="0" xfId="6" applyFont="1" applyFill="1" applyBorder="1" applyAlignment="1">
      <alignment horizontal="left" indent="1"/>
    </xf>
    <xf numFmtId="165" fontId="7" fillId="0" borderId="0" xfId="6" applyNumberFormat="1" applyFont="1" applyFill="1" applyBorder="1" applyAlignment="1">
      <alignment horizontal="right"/>
    </xf>
    <xf numFmtId="168"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164" fontId="3" fillId="0" borderId="0" xfId="5" applyNumberFormat="1" applyFont="1" applyFill="1" applyBorder="1" applyAlignment="1">
      <alignment horizontal="right"/>
    </xf>
    <xf numFmtId="164" fontId="3" fillId="0" borderId="0" xfId="6" applyNumberFormat="1" applyFont="1" applyFill="1" applyBorder="1" applyAlignment="1">
      <alignment horizontal="right" vertical="top"/>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3" fontId="5" fillId="2" borderId="0" xfId="3" applyNumberFormat="1" applyFont="1" applyFill="1" applyBorder="1" applyAlignment="1">
      <alignment horizontal="right"/>
    </xf>
    <xf numFmtId="164" fontId="6" fillId="2" borderId="0" xfId="8" applyNumberFormat="1" applyFont="1" applyFill="1" applyBorder="1" applyAlignment="1">
      <alignment horizontal="right"/>
    </xf>
    <xf numFmtId="168" fontId="4" fillId="2" borderId="0" xfId="0" applyNumberFormat="1" applyFont="1" applyFill="1"/>
    <xf numFmtId="164" fontId="7" fillId="0" borderId="0" xfId="8" applyNumberFormat="1" applyFont="1" applyFill="1" applyBorder="1" applyAlignment="1">
      <alignment horizontal="right"/>
    </xf>
    <xf numFmtId="164" fontId="6" fillId="0" borderId="0" xfId="8" applyNumberFormat="1" applyFont="1" applyFill="1" applyBorder="1" applyAlignment="1">
      <alignment horizontal="right"/>
    </xf>
    <xf numFmtId="164" fontId="3" fillId="0" borderId="0" xfId="8" applyNumberFormat="1" applyFont="1" applyFill="1" applyBorder="1" applyAlignment="1">
      <alignment horizontal="right"/>
    </xf>
    <xf numFmtId="164" fontId="3" fillId="0" borderId="0" xfId="0" applyNumberFormat="1" applyFont="1" applyFill="1" applyAlignment="1">
      <alignment horizontal="right"/>
    </xf>
    <xf numFmtId="0" fontId="6" fillId="2" borderId="0" xfId="7" applyFont="1" applyFill="1" applyBorder="1" applyAlignment="1">
      <alignment horizontal="left" wrapText="1"/>
    </xf>
    <xf numFmtId="0" fontId="6" fillId="0" borderId="0" xfId="7" applyFont="1" applyFill="1" applyBorder="1" applyAlignment="1">
      <alignment horizontal="left" wrapText="1"/>
    </xf>
    <xf numFmtId="0" fontId="7" fillId="0" borderId="0" xfId="7" applyFont="1" applyFill="1" applyBorder="1" applyAlignment="1">
      <alignment horizontal="left" wrapText="1" indent="1"/>
    </xf>
    <xf numFmtId="0" fontId="7" fillId="0" borderId="0" xfId="7" applyFont="1" applyFill="1" applyBorder="1" applyAlignment="1">
      <alignment horizontal="left" wrapText="1"/>
    </xf>
    <xf numFmtId="164" fontId="3" fillId="0" borderId="0" xfId="8" applyNumberFormat="1" applyFont="1" applyFill="1" applyBorder="1" applyAlignment="1">
      <alignment horizontal="right" wrapText="1"/>
    </xf>
    <xf numFmtId="164" fontId="7" fillId="0" borderId="2" xfId="8" applyNumberFormat="1" applyFont="1" applyFill="1" applyBorder="1" applyAlignment="1">
      <alignment horizontal="right"/>
    </xf>
    <xf numFmtId="168" fontId="4" fillId="0" borderId="0" xfId="0" applyNumberFormat="1" applyFont="1" applyBorder="1"/>
    <xf numFmtId="0" fontId="4" fillId="0" borderId="0" xfId="0" applyFont="1" applyFill="1" applyAlignment="1">
      <alignment vertical="center" wrapText="1"/>
    </xf>
    <xf numFmtId="0" fontId="4" fillId="0" borderId="0" xfId="0" applyFont="1" applyFill="1" applyBorder="1" applyAlignment="1">
      <alignment vertical="center"/>
    </xf>
    <xf numFmtId="0" fontId="7" fillId="0" borderId="2" xfId="7" applyFont="1" applyFill="1" applyBorder="1" applyAlignment="1">
      <alignment horizontal="left" wrapText="1" indent="1"/>
    </xf>
    <xf numFmtId="0" fontId="2" fillId="0" borderId="0" xfId="0" applyFont="1" applyFill="1" applyAlignment="1">
      <alignment horizontal="left" vertical="center"/>
    </xf>
    <xf numFmtId="0" fontId="2" fillId="0" borderId="0" xfId="0" applyFont="1" applyAlignment="1">
      <alignment horizontal="center"/>
    </xf>
    <xf numFmtId="170" fontId="7" fillId="0" borderId="0" xfId="3" applyNumberFormat="1" applyFont="1" applyFill="1" applyBorder="1" applyAlignment="1">
      <alignment horizontal="right"/>
    </xf>
    <xf numFmtId="0" fontId="2" fillId="0" borderId="0" xfId="0" applyFont="1" applyBorder="1" applyAlignment="1">
      <alignment horizontal="center" vertical="center"/>
    </xf>
    <xf numFmtId="0" fontId="8" fillId="0" borderId="0" xfId="0" applyFont="1" applyBorder="1"/>
    <xf numFmtId="1" fontId="4" fillId="0" borderId="0" xfId="0" applyNumberFormat="1" applyFont="1" applyFill="1" applyBorder="1"/>
    <xf numFmtId="0" fontId="4" fillId="0" borderId="0" xfId="0" applyFont="1" applyFill="1" applyBorder="1" applyAlignment="1">
      <alignment horizontal="center" vertical="center"/>
    </xf>
    <xf numFmtId="0" fontId="2" fillId="0" borderId="0" xfId="0" applyFont="1" applyFill="1" applyBorder="1"/>
    <xf numFmtId="165" fontId="4" fillId="0" borderId="0" xfId="0" applyNumberFormat="1" applyFont="1" applyBorder="1"/>
    <xf numFmtId="164" fontId="4" fillId="0" borderId="0" xfId="0" applyNumberFormat="1" applyFont="1" applyBorder="1"/>
    <xf numFmtId="0" fontId="4" fillId="0" borderId="0" xfId="0" applyFont="1" applyFill="1" applyBorder="1" applyAlignment="1">
      <alignment vertical="center" wrapText="1"/>
    </xf>
    <xf numFmtId="0" fontId="2" fillId="0" borderId="0" xfId="0" applyFont="1" applyBorder="1"/>
    <xf numFmtId="0" fontId="2" fillId="0" borderId="0" xfId="0" applyFont="1" applyBorder="1" applyAlignment="1">
      <alignment horizontal="center"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3" xfId="0" applyFont="1" applyFill="1" applyBorder="1" applyAlignment="1">
      <alignment horizontal="left" vertical="center" wrapText="1"/>
    </xf>
    <xf numFmtId="0" fontId="4" fillId="0" borderId="0" xfId="0" applyFont="1" applyFill="1" applyAlignment="1">
      <alignment horizontal="left" vertical="center"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4" fillId="0" borderId="0" xfId="0" applyFont="1" applyFill="1" applyAlignment="1">
      <alignment horizontal="left" vertical="top" wrapText="1"/>
    </xf>
    <xf numFmtId="0" fontId="4" fillId="0" borderId="3" xfId="0" applyFont="1" applyFill="1" applyBorder="1" applyAlignment="1">
      <alignment horizontal="left" vertical="top" wrapText="1"/>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0" xfId="0" applyFont="1" applyFill="1" applyBorder="1" applyAlignment="1">
      <alignment horizontal="left" vertical="center"/>
    </xf>
  </cellXfs>
  <cellStyles count="9">
    <cellStyle name="Normal" xfId="0" builtinId="0"/>
    <cellStyle name="Normal_C.2" xfId="2"/>
    <cellStyle name="Normal_C.3" xfId="6"/>
    <cellStyle name="Normal_C.4" xfId="7"/>
    <cellStyle name="Normal_C1Total" xfId="1"/>
    <cellStyle name="Normal_Hoja1" xfId="4"/>
    <cellStyle name="Normal_Hoja2" xfId="8"/>
    <cellStyle name="Normal_Hoja3" xfId="3"/>
    <cellStyle name="Normal_Hoja5" xfId="5"/>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38</xdr:row>
      <xdr:rowOff>85725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I130"/>
  <sheetViews>
    <sheetView tabSelected="1" view="pageBreakPreview" zoomScaleNormal="100" zoomScaleSheetLayoutView="100" workbookViewId="0">
      <selection activeCell="B7" sqref="B7"/>
    </sheetView>
  </sheetViews>
  <sheetFormatPr baseColWidth="10" defaultRowHeight="11.25" x14ac:dyDescent="0.2"/>
  <cols>
    <col min="1" max="1" width="51.7109375" style="3" customWidth="1"/>
    <col min="2" max="4" width="11.140625" style="3" customWidth="1"/>
    <col min="5" max="5" width="19.7109375" style="2" customWidth="1"/>
    <col min="6" max="6" width="14.42578125" style="2" customWidth="1"/>
    <col min="7" max="16384" width="11.42578125" style="3"/>
  </cols>
  <sheetData>
    <row r="1" spans="1:7" x14ac:dyDescent="0.2">
      <c r="A1" s="1" t="s">
        <v>21</v>
      </c>
      <c r="B1" s="1"/>
      <c r="C1" s="1"/>
      <c r="D1" s="1"/>
    </row>
    <row r="2" spans="1:7" x14ac:dyDescent="0.2">
      <c r="A2" s="1" t="s">
        <v>87</v>
      </c>
      <c r="B2" s="1"/>
      <c r="C2" s="1"/>
      <c r="D2" s="1"/>
    </row>
    <row r="3" spans="1:7" ht="12" thickBot="1" x14ac:dyDescent="0.25">
      <c r="A3" s="4" t="s">
        <v>195</v>
      </c>
      <c r="B3" s="4"/>
      <c r="C3" s="4"/>
      <c r="D3" s="4"/>
    </row>
    <row r="4" spans="1:7" s="7" customFormat="1" ht="15" customHeight="1" x14ac:dyDescent="0.25">
      <c r="A4" s="172" t="s">
        <v>22</v>
      </c>
      <c r="B4" s="5" t="s">
        <v>196</v>
      </c>
      <c r="C4" s="171" t="s">
        <v>107</v>
      </c>
      <c r="D4" s="171"/>
      <c r="E4" s="167" t="s">
        <v>138</v>
      </c>
      <c r="F4" s="6"/>
    </row>
    <row r="5" spans="1:7" s="7" customFormat="1" ht="12" thickBot="1" x14ac:dyDescent="0.3">
      <c r="A5" s="173"/>
      <c r="B5" s="8" t="s">
        <v>197</v>
      </c>
      <c r="C5" s="8" t="s">
        <v>70</v>
      </c>
      <c r="D5" s="8" t="s">
        <v>69</v>
      </c>
      <c r="E5" s="168"/>
      <c r="F5" s="6"/>
    </row>
    <row r="6" spans="1:7" s="7" customFormat="1" x14ac:dyDescent="0.2">
      <c r="A6" s="9"/>
      <c r="B6" s="10"/>
      <c r="C6" s="10"/>
      <c r="D6" s="11"/>
      <c r="E6" s="6"/>
      <c r="F6" s="6"/>
    </row>
    <row r="7" spans="1:7" s="20" customFormat="1" x14ac:dyDescent="0.2">
      <c r="A7" s="13" t="s">
        <v>23</v>
      </c>
      <c r="B7" s="14">
        <v>4923317</v>
      </c>
      <c r="C7" s="15">
        <v>57881</v>
      </c>
      <c r="D7" s="16">
        <v>1.1896364477921404</v>
      </c>
      <c r="E7" s="17">
        <v>0</v>
      </c>
      <c r="F7" s="18"/>
    </row>
    <row r="8" spans="1:7" s="20" customFormat="1" x14ac:dyDescent="0.2">
      <c r="A8" s="21"/>
      <c r="B8" s="22" t="s">
        <v>199</v>
      </c>
      <c r="C8" s="23"/>
      <c r="D8" s="24"/>
      <c r="E8" s="25"/>
      <c r="F8" s="18"/>
    </row>
    <row r="9" spans="1:7" x14ac:dyDescent="0.2">
      <c r="A9" s="27" t="s">
        <v>85</v>
      </c>
      <c r="B9" s="23">
        <v>4923317</v>
      </c>
      <c r="C9" s="28">
        <v>57881</v>
      </c>
      <c r="D9" s="24">
        <v>1.1896364477921404</v>
      </c>
      <c r="E9" s="25">
        <v>0</v>
      </c>
    </row>
    <row r="10" spans="1:7" x14ac:dyDescent="0.2">
      <c r="A10" s="29" t="s">
        <v>84</v>
      </c>
      <c r="B10" s="22">
        <v>1108856</v>
      </c>
      <c r="C10" s="30">
        <v>-1885.0000000004657</v>
      </c>
      <c r="D10" s="31">
        <v>-0.16970652924493332</v>
      </c>
      <c r="E10" s="25">
        <v>0</v>
      </c>
      <c r="G10" s="32"/>
    </row>
    <row r="11" spans="1:7" x14ac:dyDescent="0.2">
      <c r="A11" s="29" t="s">
        <v>55</v>
      </c>
      <c r="B11" s="22">
        <v>843444</v>
      </c>
      <c r="C11" s="30">
        <v>-5571.9999999994179</v>
      </c>
      <c r="D11" s="31">
        <v>-0.65628916298390394</v>
      </c>
      <c r="E11" s="25">
        <v>0</v>
      </c>
      <c r="G11" s="32"/>
    </row>
    <row r="12" spans="1:7" x14ac:dyDescent="0.2">
      <c r="A12" s="29" t="s">
        <v>38</v>
      </c>
      <c r="B12" s="22">
        <v>735049</v>
      </c>
      <c r="C12" s="30">
        <v>-24302.000000000931</v>
      </c>
      <c r="D12" s="31">
        <v>-3.2003645218088739</v>
      </c>
      <c r="E12" s="25">
        <v>0</v>
      </c>
      <c r="G12" s="32"/>
    </row>
    <row r="13" spans="1:7" x14ac:dyDescent="0.2">
      <c r="A13" s="29" t="s">
        <v>39</v>
      </c>
      <c r="B13" s="22">
        <v>644588</v>
      </c>
      <c r="C13" s="30">
        <v>36604.000000000582</v>
      </c>
      <c r="D13" s="31">
        <v>6.0205531724520078</v>
      </c>
      <c r="E13" s="25">
        <v>0</v>
      </c>
      <c r="G13" s="32"/>
    </row>
    <row r="14" spans="1:7" x14ac:dyDescent="0.2">
      <c r="A14" s="29" t="s">
        <v>40</v>
      </c>
      <c r="B14" s="22">
        <v>854411</v>
      </c>
      <c r="C14" s="30">
        <v>1781.0000000010477</v>
      </c>
      <c r="D14" s="31">
        <v>0.20888310287006676</v>
      </c>
      <c r="E14" s="25">
        <v>0</v>
      </c>
      <c r="G14" s="32"/>
    </row>
    <row r="15" spans="1:7" x14ac:dyDescent="0.2">
      <c r="A15" s="29" t="s">
        <v>29</v>
      </c>
      <c r="B15" s="22">
        <v>736697</v>
      </c>
      <c r="C15" s="30">
        <v>51692.999999999534</v>
      </c>
      <c r="D15" s="31">
        <v>7.5463792912157448</v>
      </c>
      <c r="E15" s="25">
        <v>1</v>
      </c>
      <c r="G15" s="32"/>
    </row>
    <row r="16" spans="1:7" x14ac:dyDescent="0.2">
      <c r="A16" s="29" t="s">
        <v>11</v>
      </c>
      <c r="B16" s="22">
        <v>272</v>
      </c>
      <c r="C16" s="30">
        <v>-438</v>
      </c>
      <c r="D16" s="31">
        <v>-61.690140845070417</v>
      </c>
      <c r="E16" s="25">
        <v>0</v>
      </c>
      <c r="G16" s="32"/>
    </row>
    <row r="17" spans="1:6" x14ac:dyDescent="0.2">
      <c r="A17" s="33"/>
      <c r="B17" s="22" t="s">
        <v>199</v>
      </c>
      <c r="C17" s="22"/>
      <c r="D17" s="31"/>
      <c r="E17" s="25"/>
    </row>
    <row r="18" spans="1:6" s="20" customFormat="1" x14ac:dyDescent="0.2">
      <c r="A18" s="13" t="s">
        <v>24</v>
      </c>
      <c r="B18" s="14">
        <v>3814461</v>
      </c>
      <c r="C18" s="15">
        <v>59765.999999991618</v>
      </c>
      <c r="D18" s="16">
        <v>1.5917671075810813</v>
      </c>
      <c r="E18" s="17">
        <v>0</v>
      </c>
      <c r="F18" s="18"/>
    </row>
    <row r="19" spans="1:6" s="20" customFormat="1" x14ac:dyDescent="0.2">
      <c r="A19" s="21"/>
      <c r="B19" s="23" t="s">
        <v>199</v>
      </c>
      <c r="C19" s="23"/>
      <c r="D19" s="24"/>
      <c r="E19" s="25"/>
      <c r="F19" s="18"/>
    </row>
    <row r="20" spans="1:6" x14ac:dyDescent="0.2">
      <c r="A20" s="27" t="s">
        <v>25</v>
      </c>
      <c r="B20" s="23">
        <v>2267804</v>
      </c>
      <c r="C20" s="28">
        <v>65846.999999993481</v>
      </c>
      <c r="D20" s="24">
        <v>2.9903853708311874</v>
      </c>
      <c r="E20" s="25">
        <v>0</v>
      </c>
    </row>
    <row r="21" spans="1:6" x14ac:dyDescent="0.2">
      <c r="A21" s="29" t="s">
        <v>76</v>
      </c>
      <c r="B21" s="22">
        <v>2060757</v>
      </c>
      <c r="C21" s="30">
        <v>68015.999999990687</v>
      </c>
      <c r="D21" s="31">
        <v>3.4131881664496473</v>
      </c>
      <c r="E21" s="25">
        <v>1</v>
      </c>
    </row>
    <row r="22" spans="1:6" x14ac:dyDescent="0.2">
      <c r="A22" s="29" t="s">
        <v>77</v>
      </c>
      <c r="B22" s="22">
        <v>207047</v>
      </c>
      <c r="C22" s="30">
        <v>-2169.0000000001746</v>
      </c>
      <c r="D22" s="31">
        <v>-1.0367275925360262</v>
      </c>
      <c r="E22" s="25">
        <v>0</v>
      </c>
    </row>
    <row r="23" spans="1:6" x14ac:dyDescent="0.2">
      <c r="A23" s="36"/>
      <c r="B23" s="22" t="s">
        <v>199</v>
      </c>
      <c r="C23" s="22"/>
      <c r="D23" s="31"/>
      <c r="E23" s="25"/>
    </row>
    <row r="24" spans="1:6" x14ac:dyDescent="0.2">
      <c r="A24" s="27" t="s">
        <v>26</v>
      </c>
      <c r="B24" s="23">
        <v>1546657</v>
      </c>
      <c r="C24" s="23">
        <v>-6080.9999999927823</v>
      </c>
      <c r="D24" s="24">
        <v>-0.39163078381496497</v>
      </c>
      <c r="E24" s="25">
        <v>0</v>
      </c>
    </row>
    <row r="25" spans="1:6" x14ac:dyDescent="0.2">
      <c r="A25" s="33"/>
      <c r="B25" s="22" t="s">
        <v>199</v>
      </c>
      <c r="C25" s="22"/>
      <c r="D25" s="31"/>
      <c r="E25" s="25"/>
    </row>
    <row r="26" spans="1:6" s="20" customFormat="1" x14ac:dyDescent="0.2">
      <c r="A26" s="13" t="s">
        <v>27</v>
      </c>
      <c r="B26" s="14">
        <v>2060757</v>
      </c>
      <c r="C26" s="15">
        <v>68015.999999990687</v>
      </c>
      <c r="D26" s="16">
        <v>3.4131881664496473</v>
      </c>
      <c r="E26" s="17">
        <v>1</v>
      </c>
      <c r="F26" s="18"/>
    </row>
    <row r="27" spans="1:6" s="20" customFormat="1" x14ac:dyDescent="0.2">
      <c r="A27" s="21"/>
      <c r="B27" s="22" t="s">
        <v>199</v>
      </c>
      <c r="C27" s="23"/>
      <c r="D27" s="24"/>
      <c r="E27" s="25"/>
      <c r="F27" s="18"/>
    </row>
    <row r="28" spans="1:6" x14ac:dyDescent="0.2">
      <c r="A28" s="27" t="s">
        <v>28</v>
      </c>
      <c r="B28" s="23">
        <v>2060757</v>
      </c>
      <c r="C28" s="28">
        <v>68015.999999990687</v>
      </c>
      <c r="D28" s="24">
        <v>3.4131881664496473</v>
      </c>
      <c r="E28" s="25">
        <v>1</v>
      </c>
    </row>
    <row r="29" spans="1:6" x14ac:dyDescent="0.2">
      <c r="A29" s="29" t="s">
        <v>55</v>
      </c>
      <c r="B29" s="22">
        <v>308749</v>
      </c>
      <c r="C29" s="30">
        <v>25721.00000000064</v>
      </c>
      <c r="D29" s="31">
        <v>9.087793433865448</v>
      </c>
      <c r="E29" s="25">
        <v>0</v>
      </c>
    </row>
    <row r="30" spans="1:6" x14ac:dyDescent="0.2">
      <c r="A30" s="29" t="s">
        <v>38</v>
      </c>
      <c r="B30" s="22">
        <v>527370</v>
      </c>
      <c r="C30" s="30">
        <v>-35374.000000000931</v>
      </c>
      <c r="D30" s="31">
        <v>-6.2859843907710919</v>
      </c>
      <c r="E30" s="25">
        <v>0</v>
      </c>
    </row>
    <row r="31" spans="1:6" x14ac:dyDescent="0.2">
      <c r="A31" s="29" t="s">
        <v>39</v>
      </c>
      <c r="B31" s="22">
        <v>486514</v>
      </c>
      <c r="C31" s="30">
        <v>39236.000000000757</v>
      </c>
      <c r="D31" s="31">
        <v>8.7721730109687535</v>
      </c>
      <c r="E31" s="25">
        <v>1</v>
      </c>
    </row>
    <row r="32" spans="1:6" x14ac:dyDescent="0.2">
      <c r="A32" s="29" t="s">
        <v>40</v>
      </c>
      <c r="B32" s="22">
        <v>570488</v>
      </c>
      <c r="C32" s="30">
        <v>12985.000000000815</v>
      </c>
      <c r="D32" s="31">
        <v>2.3291354485986324</v>
      </c>
      <c r="E32" s="25">
        <v>0</v>
      </c>
    </row>
    <row r="33" spans="1:5" x14ac:dyDescent="0.2">
      <c r="A33" s="29" t="s">
        <v>29</v>
      </c>
      <c r="B33" s="22">
        <v>167549</v>
      </c>
      <c r="C33" s="30">
        <v>25910.999999999447</v>
      </c>
      <c r="D33" s="31">
        <v>18.29381945523048</v>
      </c>
      <c r="E33" s="25">
        <v>1</v>
      </c>
    </row>
    <row r="34" spans="1:5" x14ac:dyDescent="0.2">
      <c r="A34" s="29" t="s">
        <v>11</v>
      </c>
      <c r="B34" s="22">
        <v>87</v>
      </c>
      <c r="C34" s="30">
        <v>-463</v>
      </c>
      <c r="D34" s="31">
        <v>-84.181818181818187</v>
      </c>
      <c r="E34" s="25">
        <v>0</v>
      </c>
    </row>
    <row r="35" spans="1:5" x14ac:dyDescent="0.2">
      <c r="A35" s="36"/>
      <c r="B35" s="22" t="s">
        <v>199</v>
      </c>
      <c r="C35" s="22"/>
      <c r="D35" s="31"/>
      <c r="E35" s="25"/>
    </row>
    <row r="36" spans="1:5" ht="12.75" x14ac:dyDescent="0.2">
      <c r="A36" s="27" t="s">
        <v>160</v>
      </c>
      <c r="B36" s="23">
        <v>2060757</v>
      </c>
      <c r="C36" s="28">
        <v>68015.999999990687</v>
      </c>
      <c r="D36" s="24">
        <v>3.4131881664496473</v>
      </c>
      <c r="E36" s="25">
        <v>1</v>
      </c>
    </row>
    <row r="37" spans="1:5" x14ac:dyDescent="0.2">
      <c r="A37" s="29" t="s">
        <v>30</v>
      </c>
      <c r="B37" s="22">
        <v>615175</v>
      </c>
      <c r="C37" s="30">
        <v>32678</v>
      </c>
      <c r="D37" s="31">
        <v>5.6099859741766913</v>
      </c>
      <c r="E37" s="25">
        <v>0</v>
      </c>
    </row>
    <row r="38" spans="1:5" x14ac:dyDescent="0.2">
      <c r="A38" s="29" t="s">
        <v>31</v>
      </c>
      <c r="B38" s="22">
        <v>1445582</v>
      </c>
      <c r="C38" s="30">
        <v>35338</v>
      </c>
      <c r="D38" s="31">
        <v>2.5058075056515041</v>
      </c>
      <c r="E38" s="25">
        <v>0</v>
      </c>
    </row>
    <row r="39" spans="1:5" x14ac:dyDescent="0.2">
      <c r="A39" s="36"/>
      <c r="B39" s="22" t="s">
        <v>199</v>
      </c>
      <c r="C39" s="22"/>
      <c r="D39" s="31"/>
      <c r="E39" s="25"/>
    </row>
    <row r="40" spans="1:5" ht="12.75" x14ac:dyDescent="0.2">
      <c r="A40" s="27" t="s">
        <v>161</v>
      </c>
      <c r="B40" s="23">
        <v>2060757</v>
      </c>
      <c r="C40" s="28">
        <v>68015.999999990687</v>
      </c>
      <c r="D40" s="24">
        <v>3.4131881664496473</v>
      </c>
      <c r="E40" s="25">
        <v>1</v>
      </c>
    </row>
    <row r="41" spans="1:5" x14ac:dyDescent="0.2">
      <c r="A41" s="29" t="s">
        <v>68</v>
      </c>
      <c r="B41" s="22">
        <v>210935</v>
      </c>
      <c r="C41" s="30">
        <v>-813.99999999988358</v>
      </c>
      <c r="D41" s="39">
        <v>-0.38441739984598933</v>
      </c>
      <c r="E41" s="25">
        <v>0</v>
      </c>
    </row>
    <row r="42" spans="1:5" x14ac:dyDescent="0.2">
      <c r="A42" s="29" t="s">
        <v>41</v>
      </c>
      <c r="B42" s="22">
        <v>544499</v>
      </c>
      <c r="C42" s="30">
        <v>37839.999999998778</v>
      </c>
      <c r="D42" s="31">
        <v>7.4685340633441202</v>
      </c>
      <c r="E42" s="25">
        <v>0</v>
      </c>
    </row>
    <row r="43" spans="1:5" x14ac:dyDescent="0.2">
      <c r="A43" s="29" t="s">
        <v>42</v>
      </c>
      <c r="B43" s="22">
        <v>452804</v>
      </c>
      <c r="C43" s="30">
        <v>-12457.999999999593</v>
      </c>
      <c r="D43" s="31">
        <v>-2.6776310981768559</v>
      </c>
      <c r="E43" s="25">
        <v>0</v>
      </c>
    </row>
    <row r="44" spans="1:5" x14ac:dyDescent="0.2">
      <c r="A44" s="29" t="s">
        <v>43</v>
      </c>
      <c r="B44" s="22">
        <v>317713</v>
      </c>
      <c r="C44" s="30">
        <v>18789.000000000175</v>
      </c>
      <c r="D44" s="31">
        <v>6.2855441516907931</v>
      </c>
      <c r="E44" s="25">
        <v>0</v>
      </c>
    </row>
    <row r="45" spans="1:5" x14ac:dyDescent="0.2">
      <c r="A45" s="29" t="s">
        <v>153</v>
      </c>
      <c r="B45" s="22">
        <v>119541</v>
      </c>
      <c r="C45" s="30">
        <v>-19532.999999999971</v>
      </c>
      <c r="D45" s="31">
        <v>-14.045040769662176</v>
      </c>
      <c r="E45" s="25">
        <v>0</v>
      </c>
    </row>
    <row r="46" spans="1:5" x14ac:dyDescent="0.2">
      <c r="A46" s="29" t="s">
        <v>154</v>
      </c>
      <c r="B46" s="22">
        <v>413383</v>
      </c>
      <c r="C46" s="30">
        <v>43781.000000000349</v>
      </c>
      <c r="D46" s="31">
        <v>11.845444559282793</v>
      </c>
      <c r="E46" s="25">
        <v>1</v>
      </c>
    </row>
    <row r="47" spans="1:5" x14ac:dyDescent="0.2">
      <c r="A47" s="29" t="s">
        <v>11</v>
      </c>
      <c r="B47" s="22">
        <v>1882</v>
      </c>
      <c r="C47" s="30">
        <v>411</v>
      </c>
      <c r="D47" s="31">
        <v>27.94017675050986</v>
      </c>
      <c r="E47" s="25">
        <v>0</v>
      </c>
    </row>
    <row r="48" spans="1:5" x14ac:dyDescent="0.2">
      <c r="A48" s="36"/>
      <c r="B48" s="22" t="s">
        <v>199</v>
      </c>
      <c r="C48" s="22"/>
      <c r="D48" s="31"/>
      <c r="E48" s="25"/>
    </row>
    <row r="49" spans="1:6" ht="12.75" x14ac:dyDescent="0.2">
      <c r="A49" s="27" t="s">
        <v>162</v>
      </c>
      <c r="B49" s="23">
        <v>2060757</v>
      </c>
      <c r="C49" s="28">
        <v>68015.999999990687</v>
      </c>
      <c r="D49" s="24">
        <v>3.4131881664496473</v>
      </c>
      <c r="E49" s="25">
        <v>1</v>
      </c>
    </row>
    <row r="50" spans="1:6" x14ac:dyDescent="0.2">
      <c r="A50" s="29" t="s">
        <v>32</v>
      </c>
      <c r="B50" s="22">
        <v>1922975</v>
      </c>
      <c r="C50" s="30">
        <v>108571</v>
      </c>
      <c r="D50" s="31">
        <v>5.9838382190515453</v>
      </c>
      <c r="E50" s="25">
        <v>1</v>
      </c>
    </row>
    <row r="51" spans="1:6" s="41" customFormat="1" x14ac:dyDescent="0.2">
      <c r="A51" s="29" t="s">
        <v>33</v>
      </c>
      <c r="B51" s="30">
        <v>137782</v>
      </c>
      <c r="C51" s="30">
        <v>-40555</v>
      </c>
      <c r="D51" s="31">
        <v>-22.740653930479933</v>
      </c>
      <c r="E51" s="25">
        <v>-1</v>
      </c>
      <c r="F51" s="40"/>
    </row>
    <row r="52" spans="1:6" s="41" customFormat="1" x14ac:dyDescent="0.2">
      <c r="A52" s="33"/>
      <c r="B52" s="22" t="s">
        <v>199</v>
      </c>
      <c r="C52" s="22"/>
      <c r="D52" s="31"/>
      <c r="E52" s="25"/>
      <c r="F52" s="40"/>
    </row>
    <row r="53" spans="1:6" x14ac:dyDescent="0.2">
      <c r="A53" s="13" t="s">
        <v>44</v>
      </c>
      <c r="B53" s="14">
        <v>207047</v>
      </c>
      <c r="C53" s="15">
        <v>-2169.0000000001746</v>
      </c>
      <c r="D53" s="16">
        <v>-1.0367275925360262</v>
      </c>
      <c r="E53" s="17">
        <v>0</v>
      </c>
    </row>
    <row r="54" spans="1:6" x14ac:dyDescent="0.2">
      <c r="A54" s="21"/>
      <c r="B54" s="42" t="s">
        <v>199</v>
      </c>
      <c r="C54" s="23"/>
      <c r="D54" s="24"/>
      <c r="E54" s="25"/>
    </row>
    <row r="55" spans="1:6" x14ac:dyDescent="0.2">
      <c r="A55" s="27" t="s">
        <v>56</v>
      </c>
      <c r="B55" s="23">
        <v>207047</v>
      </c>
      <c r="C55" s="28">
        <v>-2169.0000000001746</v>
      </c>
      <c r="D55" s="24">
        <v>-1.0367275925360262</v>
      </c>
      <c r="E55" s="25">
        <v>0</v>
      </c>
    </row>
    <row r="56" spans="1:6" x14ac:dyDescent="0.2">
      <c r="A56" s="29" t="s">
        <v>98</v>
      </c>
      <c r="B56" s="22">
        <v>181991</v>
      </c>
      <c r="C56" s="30">
        <v>-3962</v>
      </c>
      <c r="D56" s="31">
        <v>-2.130645915903481</v>
      </c>
      <c r="E56" s="25">
        <v>0</v>
      </c>
    </row>
    <row r="57" spans="1:6" ht="12.75" x14ac:dyDescent="0.2">
      <c r="A57" s="43" t="s">
        <v>163</v>
      </c>
      <c r="B57" s="22">
        <v>140757</v>
      </c>
      <c r="C57" s="30">
        <v>-5894</v>
      </c>
      <c r="D57" s="31">
        <v>-4.0190656729241532</v>
      </c>
      <c r="E57" s="25">
        <v>0</v>
      </c>
    </row>
    <row r="58" spans="1:6" ht="12.75" x14ac:dyDescent="0.2">
      <c r="A58" s="43" t="s">
        <v>164</v>
      </c>
      <c r="B58" s="22">
        <v>41234</v>
      </c>
      <c r="C58" s="30">
        <v>1932</v>
      </c>
      <c r="D58" s="31">
        <v>4.9157803674113278</v>
      </c>
      <c r="E58" s="25">
        <v>0</v>
      </c>
    </row>
    <row r="59" spans="1:6" x14ac:dyDescent="0.2">
      <c r="A59" s="29" t="s">
        <v>99</v>
      </c>
      <c r="B59" s="22">
        <v>25056</v>
      </c>
      <c r="C59" s="30">
        <v>1793.0000000001492</v>
      </c>
      <c r="D59" s="39">
        <v>7.7075183768222537</v>
      </c>
      <c r="E59" s="25">
        <v>0</v>
      </c>
    </row>
    <row r="60" spans="1:6" x14ac:dyDescent="0.2">
      <c r="A60" s="36"/>
      <c r="B60" s="22" t="s">
        <v>199</v>
      </c>
      <c r="C60" s="22"/>
      <c r="D60" s="39"/>
      <c r="E60" s="25"/>
    </row>
    <row r="61" spans="1:6" s="12" customFormat="1" x14ac:dyDescent="0.2">
      <c r="A61" s="27" t="s">
        <v>57</v>
      </c>
      <c r="B61" s="44">
        <v>207047</v>
      </c>
      <c r="C61" s="28">
        <v>-2169.0000000001746</v>
      </c>
      <c r="D61" s="45">
        <v>-1.0367275925360262</v>
      </c>
      <c r="E61" s="25">
        <v>0</v>
      </c>
      <c r="F61" s="46"/>
    </row>
    <row r="62" spans="1:6" s="12" customFormat="1" x14ac:dyDescent="0.2">
      <c r="A62" s="29" t="s">
        <v>55</v>
      </c>
      <c r="B62" s="22">
        <v>79712</v>
      </c>
      <c r="C62" s="30">
        <v>-3579</v>
      </c>
      <c r="D62" s="31">
        <v>-4.2969828672965864</v>
      </c>
      <c r="E62" s="25">
        <v>0</v>
      </c>
      <c r="F62" s="46"/>
    </row>
    <row r="63" spans="1:6" s="12" customFormat="1" x14ac:dyDescent="0.2">
      <c r="A63" s="29" t="s">
        <v>38</v>
      </c>
      <c r="B63" s="22">
        <v>58499</v>
      </c>
      <c r="C63" s="30">
        <v>1806.9999999999272</v>
      </c>
      <c r="D63" s="31">
        <v>3.1873985747546829</v>
      </c>
      <c r="E63" s="25">
        <v>0</v>
      </c>
      <c r="F63" s="46"/>
    </row>
    <row r="64" spans="1:6" s="12" customFormat="1" x14ac:dyDescent="0.2">
      <c r="A64" s="29" t="s">
        <v>39</v>
      </c>
      <c r="B64" s="22">
        <v>33122</v>
      </c>
      <c r="C64" s="30">
        <v>5774.9999999999563</v>
      </c>
      <c r="D64" s="31">
        <v>21.117490035469878</v>
      </c>
      <c r="E64" s="25">
        <v>0</v>
      </c>
      <c r="F64" s="46"/>
    </row>
    <row r="65" spans="1:9" s="12" customFormat="1" x14ac:dyDescent="0.2">
      <c r="A65" s="29" t="s">
        <v>40</v>
      </c>
      <c r="B65" s="22">
        <v>28149</v>
      </c>
      <c r="C65" s="30">
        <v>-6046.9999999999636</v>
      </c>
      <c r="D65" s="31">
        <v>-17.683354778336561</v>
      </c>
      <c r="E65" s="25">
        <v>0</v>
      </c>
      <c r="F65" s="46"/>
    </row>
    <row r="66" spans="1:9" s="12" customFormat="1" x14ac:dyDescent="0.2">
      <c r="A66" s="29" t="s">
        <v>29</v>
      </c>
      <c r="B66" s="22">
        <v>7565</v>
      </c>
      <c r="C66" s="30">
        <v>-124.99999999999454</v>
      </c>
      <c r="D66" s="31">
        <v>-1.6254876462938181</v>
      </c>
      <c r="E66" s="25">
        <v>0</v>
      </c>
      <c r="F66" s="46"/>
    </row>
    <row r="67" spans="1:9" s="12" customFormat="1" x14ac:dyDescent="0.2">
      <c r="A67" s="29" t="s">
        <v>11</v>
      </c>
      <c r="B67" s="22">
        <v>0</v>
      </c>
      <c r="C67" s="30">
        <v>0</v>
      </c>
      <c r="D67" s="31">
        <v>0</v>
      </c>
      <c r="E67" s="25">
        <v>0</v>
      </c>
      <c r="F67" s="46"/>
    </row>
    <row r="68" spans="1:9" s="12" customFormat="1" x14ac:dyDescent="0.2">
      <c r="A68" s="36"/>
      <c r="B68" s="47" t="s">
        <v>199</v>
      </c>
      <c r="C68" s="22"/>
      <c r="D68" s="31"/>
      <c r="E68" s="25"/>
      <c r="F68" s="46"/>
    </row>
    <row r="69" spans="1:9" s="12" customFormat="1" ht="12.75" x14ac:dyDescent="0.2">
      <c r="A69" s="27" t="s">
        <v>165</v>
      </c>
      <c r="B69" s="44">
        <v>207047</v>
      </c>
      <c r="C69" s="28">
        <v>-2169.0000000001746</v>
      </c>
      <c r="D69" s="45">
        <v>-1.0367275925360262</v>
      </c>
      <c r="E69" s="25">
        <v>0</v>
      </c>
      <c r="F69" s="46"/>
      <c r="I69" s="48"/>
    </row>
    <row r="70" spans="1:9" s="12" customFormat="1" x14ac:dyDescent="0.2">
      <c r="A70" s="29" t="s">
        <v>68</v>
      </c>
      <c r="B70" s="22">
        <v>16522</v>
      </c>
      <c r="C70" s="30">
        <v>-5262.9999999999854</v>
      </c>
      <c r="D70" s="39">
        <v>-24.158824879504195</v>
      </c>
      <c r="E70" s="25">
        <v>-1</v>
      </c>
      <c r="F70" s="46"/>
      <c r="G70" s="49"/>
      <c r="I70" s="48"/>
    </row>
    <row r="71" spans="1:9" s="12" customFormat="1" x14ac:dyDescent="0.2">
      <c r="A71" s="29" t="s">
        <v>41</v>
      </c>
      <c r="B71" s="22">
        <v>47798</v>
      </c>
      <c r="C71" s="30">
        <v>105.00000000018917</v>
      </c>
      <c r="D71" s="31">
        <v>0.22015809447967122</v>
      </c>
      <c r="E71" s="25">
        <v>0</v>
      </c>
      <c r="F71" s="46"/>
      <c r="G71" s="49"/>
      <c r="I71" s="48"/>
    </row>
    <row r="72" spans="1:9" s="12" customFormat="1" x14ac:dyDescent="0.2">
      <c r="A72" s="29" t="s">
        <v>42</v>
      </c>
      <c r="B72" s="22">
        <v>69752</v>
      </c>
      <c r="C72" s="30">
        <v>5436.0000000000218</v>
      </c>
      <c r="D72" s="31">
        <v>8.4520181603333917</v>
      </c>
      <c r="E72" s="25">
        <v>0</v>
      </c>
      <c r="F72" s="46"/>
      <c r="G72" s="49"/>
      <c r="I72" s="48"/>
    </row>
    <row r="73" spans="1:9" s="12" customFormat="1" x14ac:dyDescent="0.2">
      <c r="A73" s="29" t="s">
        <v>43</v>
      </c>
      <c r="B73" s="22">
        <v>30527</v>
      </c>
      <c r="C73" s="30">
        <v>-7175.00000000008</v>
      </c>
      <c r="D73" s="31">
        <v>-19.030820646119743</v>
      </c>
      <c r="E73" s="25">
        <v>0</v>
      </c>
      <c r="F73" s="46"/>
      <c r="G73" s="49"/>
      <c r="I73" s="48"/>
    </row>
    <row r="74" spans="1:9" s="12" customFormat="1" x14ac:dyDescent="0.2">
      <c r="A74" s="29" t="s">
        <v>153</v>
      </c>
      <c r="B74" s="22">
        <v>11392</v>
      </c>
      <c r="C74" s="30">
        <v>-635.99999999999818</v>
      </c>
      <c r="D74" s="31">
        <v>-5.2876621217159814</v>
      </c>
      <c r="E74" s="25">
        <v>0</v>
      </c>
      <c r="F74" s="46"/>
      <c r="G74" s="49"/>
      <c r="I74" s="48"/>
    </row>
    <row r="75" spans="1:9" s="12" customFormat="1" x14ac:dyDescent="0.2">
      <c r="A75" s="29" t="s">
        <v>154</v>
      </c>
      <c r="B75" s="22">
        <v>31056</v>
      </c>
      <c r="C75" s="30">
        <v>5438</v>
      </c>
      <c r="D75" s="31">
        <v>21.227262081349053</v>
      </c>
      <c r="E75" s="25">
        <v>0</v>
      </c>
      <c r="F75" s="46"/>
      <c r="G75" s="49"/>
      <c r="I75" s="48"/>
    </row>
    <row r="76" spans="1:9" s="12" customFormat="1" x14ac:dyDescent="0.2">
      <c r="A76" s="29" t="s">
        <v>11</v>
      </c>
      <c r="B76" s="22">
        <v>0</v>
      </c>
      <c r="C76" s="30">
        <v>-74.000000000000014</v>
      </c>
      <c r="D76" s="31">
        <v>-100</v>
      </c>
      <c r="E76" s="25">
        <v>0</v>
      </c>
      <c r="F76" s="46"/>
    </row>
    <row r="77" spans="1:9" s="12" customFormat="1" x14ac:dyDescent="0.2">
      <c r="A77" s="50"/>
      <c r="B77" s="47" t="s">
        <v>199</v>
      </c>
      <c r="C77" s="51"/>
      <c r="D77" s="52"/>
      <c r="E77" s="25"/>
      <c r="F77" s="46"/>
    </row>
    <row r="78" spans="1:9" x14ac:dyDescent="0.2">
      <c r="A78" s="13" t="s">
        <v>34</v>
      </c>
      <c r="B78" s="14">
        <v>1546657</v>
      </c>
      <c r="C78" s="15">
        <v>-6080.9999999927823</v>
      </c>
      <c r="D78" s="16">
        <v>-0.39163078381496497</v>
      </c>
      <c r="E78" s="17">
        <v>0</v>
      </c>
    </row>
    <row r="79" spans="1:9" x14ac:dyDescent="0.2">
      <c r="A79" s="21"/>
      <c r="B79" s="22" t="s">
        <v>199</v>
      </c>
      <c r="C79" s="23"/>
      <c r="D79" s="24"/>
      <c r="E79" s="25"/>
    </row>
    <row r="80" spans="1:9" x14ac:dyDescent="0.2">
      <c r="A80" s="27" t="s">
        <v>58</v>
      </c>
      <c r="B80" s="44">
        <v>1546657</v>
      </c>
      <c r="C80" s="28">
        <v>-6080.9999999927823</v>
      </c>
      <c r="D80" s="45">
        <v>-0.39163078381496497</v>
      </c>
      <c r="E80" s="25">
        <v>0</v>
      </c>
    </row>
    <row r="81" spans="1:6" ht="12.75" x14ac:dyDescent="0.2">
      <c r="A81" s="29" t="s">
        <v>166</v>
      </c>
      <c r="B81" s="22">
        <v>1326177</v>
      </c>
      <c r="C81" s="30">
        <v>-12624</v>
      </c>
      <c r="D81" s="31">
        <v>-0.9429332664077783</v>
      </c>
      <c r="E81" s="25">
        <v>0</v>
      </c>
    </row>
    <row r="82" spans="1:6" ht="12.75" x14ac:dyDescent="0.2">
      <c r="A82" s="53" t="s">
        <v>167</v>
      </c>
      <c r="B82" s="22">
        <v>193256</v>
      </c>
      <c r="C82" s="30">
        <v>16717</v>
      </c>
      <c r="D82" s="31">
        <v>9.4692957363528745</v>
      </c>
      <c r="E82" s="25">
        <v>0</v>
      </c>
    </row>
    <row r="83" spans="1:6" ht="12.75" x14ac:dyDescent="0.2">
      <c r="A83" s="53" t="s">
        <v>168</v>
      </c>
      <c r="B83" s="22">
        <v>27224</v>
      </c>
      <c r="C83" s="30">
        <v>-10174</v>
      </c>
      <c r="D83" s="31">
        <v>-27.204663350981335</v>
      </c>
      <c r="E83" s="25">
        <v>-1</v>
      </c>
    </row>
    <row r="84" spans="1:6" x14ac:dyDescent="0.2">
      <c r="A84" s="36"/>
      <c r="B84" s="22" t="s">
        <v>199</v>
      </c>
      <c r="C84" s="22"/>
      <c r="D84" s="31"/>
      <c r="E84" s="25"/>
    </row>
    <row r="85" spans="1:6" s="12" customFormat="1" x14ac:dyDescent="0.2">
      <c r="A85" s="27" t="s">
        <v>59</v>
      </c>
      <c r="B85" s="44">
        <v>1546657</v>
      </c>
      <c r="C85" s="28">
        <v>-6080.9999999927823</v>
      </c>
      <c r="D85" s="45">
        <v>-0.39163078381496497</v>
      </c>
      <c r="E85" s="25">
        <v>0</v>
      </c>
      <c r="F85" s="46"/>
    </row>
    <row r="86" spans="1:6" s="12" customFormat="1" x14ac:dyDescent="0.2">
      <c r="A86" s="29" t="s">
        <v>55</v>
      </c>
      <c r="B86" s="22">
        <v>454983</v>
      </c>
      <c r="C86" s="30">
        <v>-27714.000000000058</v>
      </c>
      <c r="D86" s="31">
        <v>-5.7414900030454001</v>
      </c>
      <c r="E86" s="25">
        <v>0</v>
      </c>
      <c r="F86" s="46"/>
    </row>
    <row r="87" spans="1:6" s="12" customFormat="1" x14ac:dyDescent="0.2">
      <c r="A87" s="29" t="s">
        <v>38</v>
      </c>
      <c r="B87" s="22">
        <v>149180</v>
      </c>
      <c r="C87" s="30">
        <v>9265.0000000001164</v>
      </c>
      <c r="D87" s="31">
        <v>6.6218775685238356</v>
      </c>
      <c r="E87" s="25">
        <v>0</v>
      </c>
      <c r="F87" s="46"/>
    </row>
    <row r="88" spans="1:6" s="12" customFormat="1" x14ac:dyDescent="0.2">
      <c r="A88" s="29" t="s">
        <v>39</v>
      </c>
      <c r="B88" s="22">
        <v>124952</v>
      </c>
      <c r="C88" s="30">
        <v>-8407.0000000001164</v>
      </c>
      <c r="D88" s="31">
        <v>-6.3040364729790328</v>
      </c>
      <c r="E88" s="25">
        <v>0</v>
      </c>
      <c r="F88" s="46"/>
    </row>
    <row r="89" spans="1:6" s="12" customFormat="1" x14ac:dyDescent="0.2">
      <c r="A89" s="29" t="s">
        <v>40</v>
      </c>
      <c r="B89" s="22">
        <v>255774</v>
      </c>
      <c r="C89" s="30">
        <v>-5156.9999999997381</v>
      </c>
      <c r="D89" s="31">
        <v>-1.9763845614356834</v>
      </c>
      <c r="E89" s="25">
        <v>0</v>
      </c>
      <c r="F89" s="46"/>
    </row>
    <row r="90" spans="1:6" s="12" customFormat="1" x14ac:dyDescent="0.2">
      <c r="A90" s="29" t="s">
        <v>29</v>
      </c>
      <c r="B90" s="22">
        <v>561583</v>
      </c>
      <c r="C90" s="30">
        <v>25907.000000000116</v>
      </c>
      <c r="D90" s="31">
        <v>4.8363189689290023</v>
      </c>
      <c r="E90" s="25">
        <v>0</v>
      </c>
      <c r="F90" s="46"/>
    </row>
    <row r="91" spans="1:6" s="12" customFormat="1" x14ac:dyDescent="0.2">
      <c r="A91" s="29" t="s">
        <v>11</v>
      </c>
      <c r="B91" s="22">
        <v>185</v>
      </c>
      <c r="C91" s="30">
        <v>25.000000000000028</v>
      </c>
      <c r="D91" s="31">
        <v>15.62500000000002</v>
      </c>
      <c r="E91" s="25">
        <v>0</v>
      </c>
      <c r="F91" s="46"/>
    </row>
    <row r="92" spans="1:6" s="12" customFormat="1" x14ac:dyDescent="0.2">
      <c r="A92" s="36"/>
      <c r="B92" s="47" t="s">
        <v>199</v>
      </c>
      <c r="C92" s="22"/>
      <c r="D92" s="31"/>
      <c r="E92" s="25"/>
      <c r="F92" s="46"/>
    </row>
    <row r="93" spans="1:6" s="12" customFormat="1" ht="12.75" x14ac:dyDescent="0.2">
      <c r="A93" s="27" t="s">
        <v>169</v>
      </c>
      <c r="B93" s="44">
        <v>1546657</v>
      </c>
      <c r="C93" s="28">
        <v>-6080.9999999927823</v>
      </c>
      <c r="D93" s="45">
        <v>-0.39163078381496497</v>
      </c>
      <c r="E93" s="25">
        <v>0</v>
      </c>
      <c r="F93" s="46"/>
    </row>
    <row r="94" spans="1:6" s="12" customFormat="1" x14ac:dyDescent="0.2">
      <c r="A94" s="29" t="s">
        <v>68</v>
      </c>
      <c r="B94" s="22">
        <v>327096</v>
      </c>
      <c r="C94" s="30">
        <v>-7267.0000000004075</v>
      </c>
      <c r="D94" s="39">
        <v>-2.17338640938154</v>
      </c>
      <c r="E94" s="25">
        <v>0</v>
      </c>
      <c r="F94" s="46"/>
    </row>
    <row r="95" spans="1:6" s="12" customFormat="1" x14ac:dyDescent="0.2">
      <c r="A95" s="29" t="s">
        <v>41</v>
      </c>
      <c r="B95" s="22">
        <v>375068</v>
      </c>
      <c r="C95" s="30">
        <v>987.99999999988358</v>
      </c>
      <c r="D95" s="31">
        <v>0.26411462788705181</v>
      </c>
      <c r="E95" s="25">
        <v>0</v>
      </c>
      <c r="F95" s="46"/>
    </row>
    <row r="96" spans="1:6" s="12" customFormat="1" x14ac:dyDescent="0.2">
      <c r="A96" s="29" t="s">
        <v>42</v>
      </c>
      <c r="B96" s="22">
        <v>459446</v>
      </c>
      <c r="C96" s="30">
        <v>-15676.999999999185</v>
      </c>
      <c r="D96" s="31">
        <v>-3.2995666385334346</v>
      </c>
      <c r="E96" s="25">
        <v>0</v>
      </c>
      <c r="F96" s="46"/>
    </row>
    <row r="97" spans="1:6" s="12" customFormat="1" x14ac:dyDescent="0.2">
      <c r="A97" s="29" t="s">
        <v>43</v>
      </c>
      <c r="B97" s="22">
        <v>173473</v>
      </c>
      <c r="C97" s="30">
        <v>12778.999999999971</v>
      </c>
      <c r="D97" s="31">
        <v>7.9523815450483326</v>
      </c>
      <c r="E97" s="25">
        <v>0</v>
      </c>
      <c r="F97" s="46"/>
    </row>
    <row r="98" spans="1:6" s="12" customFormat="1" x14ac:dyDescent="0.2">
      <c r="A98" s="29" t="s">
        <v>153</v>
      </c>
      <c r="B98" s="22">
        <v>81658</v>
      </c>
      <c r="C98" s="30">
        <v>-19960.999999999985</v>
      </c>
      <c r="D98" s="31">
        <v>-19.642980151349636</v>
      </c>
      <c r="E98" s="25">
        <v>-1</v>
      </c>
      <c r="F98" s="46"/>
    </row>
    <row r="99" spans="1:6" s="12" customFormat="1" x14ac:dyDescent="0.2">
      <c r="A99" s="29" t="s">
        <v>154</v>
      </c>
      <c r="B99" s="22">
        <v>128915</v>
      </c>
      <c r="C99" s="30">
        <v>22247.000000000029</v>
      </c>
      <c r="D99" s="31">
        <v>20.85630179622758</v>
      </c>
      <c r="E99" s="25">
        <v>1</v>
      </c>
      <c r="F99" s="46"/>
    </row>
    <row r="100" spans="1:6" s="12" customFormat="1" x14ac:dyDescent="0.2">
      <c r="A100" s="29" t="s">
        <v>11</v>
      </c>
      <c r="B100" s="22">
        <v>1001</v>
      </c>
      <c r="C100" s="30">
        <v>810</v>
      </c>
      <c r="D100" s="31">
        <v>424.08376963350787</v>
      </c>
      <c r="E100" s="25">
        <v>0</v>
      </c>
      <c r="F100" s="46"/>
    </row>
    <row r="101" spans="1:6" x14ac:dyDescent="0.2">
      <c r="A101" s="54"/>
      <c r="B101" s="55" t="s">
        <v>199</v>
      </c>
      <c r="C101" s="56"/>
      <c r="D101" s="57"/>
      <c r="E101" s="25"/>
    </row>
    <row r="102" spans="1:6" x14ac:dyDescent="0.2">
      <c r="A102" s="58" t="s">
        <v>74</v>
      </c>
      <c r="B102" s="59" t="s">
        <v>199</v>
      </c>
      <c r="C102" s="60"/>
      <c r="D102" s="61"/>
      <c r="E102" s="60"/>
    </row>
    <row r="103" spans="1:6" x14ac:dyDescent="0.2">
      <c r="A103" s="63"/>
      <c r="B103" s="64" t="s">
        <v>199</v>
      </c>
      <c r="C103" s="65"/>
      <c r="D103" s="24"/>
      <c r="E103" s="25"/>
    </row>
    <row r="104" spans="1:6" x14ac:dyDescent="0.2">
      <c r="A104" s="66" t="s">
        <v>46</v>
      </c>
      <c r="B104" s="64" t="s">
        <v>199</v>
      </c>
      <c r="C104" s="67"/>
      <c r="D104" s="68"/>
      <c r="E104" s="25"/>
    </row>
    <row r="105" spans="1:6" x14ac:dyDescent="0.2">
      <c r="A105" s="69" t="s">
        <v>35</v>
      </c>
      <c r="B105" s="70">
        <v>59.452803423602965</v>
      </c>
      <c r="C105" s="57">
        <v>0.80737416769798642</v>
      </c>
      <c r="D105" s="57">
        <v>1.376704336453795</v>
      </c>
      <c r="E105" s="25">
        <v>0</v>
      </c>
    </row>
    <row r="106" spans="1:6" x14ac:dyDescent="0.2">
      <c r="A106" s="69" t="s">
        <v>36</v>
      </c>
      <c r="B106" s="70">
        <v>54.024854363434308</v>
      </c>
      <c r="C106" s="57">
        <v>0.95154215032499678</v>
      </c>
      <c r="D106" s="57">
        <v>1.7928825442516141</v>
      </c>
      <c r="E106" s="25">
        <v>0</v>
      </c>
    </row>
    <row r="107" spans="1:6" x14ac:dyDescent="0.2">
      <c r="A107" s="69" t="s">
        <v>48</v>
      </c>
      <c r="B107" s="70">
        <v>40.547196576397035</v>
      </c>
      <c r="C107" s="57">
        <v>-0.80737416769774484</v>
      </c>
      <c r="D107" s="57">
        <v>-1.9523214802393607</v>
      </c>
      <c r="E107" s="25">
        <v>0</v>
      </c>
    </row>
    <row r="108" spans="1:6" x14ac:dyDescent="0.2">
      <c r="A108" s="72"/>
      <c r="B108" s="70" t="s">
        <v>199</v>
      </c>
      <c r="C108" s="57"/>
      <c r="D108" s="57"/>
      <c r="E108" s="25"/>
    </row>
    <row r="109" spans="1:6" x14ac:dyDescent="0.2">
      <c r="A109" s="66" t="s">
        <v>47</v>
      </c>
      <c r="B109" s="67" t="s">
        <v>199</v>
      </c>
      <c r="C109" s="68"/>
      <c r="D109" s="68"/>
      <c r="E109" s="25"/>
    </row>
    <row r="110" spans="1:6" x14ac:dyDescent="0.2">
      <c r="A110" s="69" t="s">
        <v>45</v>
      </c>
      <c r="B110" s="70">
        <v>9.1298454363780994</v>
      </c>
      <c r="C110" s="57">
        <v>-0.37152084824960063</v>
      </c>
      <c r="D110" s="57">
        <v>-3.9101834106815327</v>
      </c>
      <c r="E110" s="25">
        <v>0</v>
      </c>
    </row>
    <row r="111" spans="1:6" x14ac:dyDescent="0.2">
      <c r="A111" s="69" t="s">
        <v>37</v>
      </c>
      <c r="B111" s="70">
        <v>15.205414577273874</v>
      </c>
      <c r="C111" s="57">
        <v>-2.3949745311419122</v>
      </c>
      <c r="D111" s="57">
        <v>-13.607508995336548</v>
      </c>
      <c r="E111" s="25">
        <v>-1</v>
      </c>
    </row>
    <row r="112" spans="1:6" x14ac:dyDescent="0.2">
      <c r="A112" s="72"/>
      <c r="B112" s="70" t="s">
        <v>199</v>
      </c>
      <c r="C112" s="57"/>
      <c r="D112" s="57"/>
      <c r="E112" s="25"/>
    </row>
    <row r="113" spans="1:6" x14ac:dyDescent="0.2">
      <c r="A113" s="66" t="s">
        <v>73</v>
      </c>
      <c r="B113" s="67" t="s">
        <v>199</v>
      </c>
      <c r="C113" s="68"/>
      <c r="D113" s="68"/>
      <c r="E113" s="25"/>
    </row>
    <row r="114" spans="1:6" x14ac:dyDescent="0.2">
      <c r="A114" s="69" t="s">
        <v>72</v>
      </c>
      <c r="B114" s="70">
        <v>70.148105768899484</v>
      </c>
      <c r="C114" s="57">
        <v>-0.62095052090403158</v>
      </c>
      <c r="D114" s="57">
        <v>-0.87743224716916124</v>
      </c>
      <c r="E114" s="25">
        <v>0</v>
      </c>
    </row>
    <row r="115" spans="1:6" x14ac:dyDescent="0.2">
      <c r="A115" s="69" t="s">
        <v>106</v>
      </c>
      <c r="B115" s="70">
        <v>6.7585358196041554</v>
      </c>
      <c r="C115" s="57">
        <v>-2.7609150272444367</v>
      </c>
      <c r="D115" s="57">
        <v>-29.002881276060538</v>
      </c>
      <c r="E115" s="73">
        <v>-1</v>
      </c>
    </row>
    <row r="116" spans="1:6" x14ac:dyDescent="0.2">
      <c r="A116" s="69"/>
      <c r="B116" s="70" t="s">
        <v>199</v>
      </c>
      <c r="C116" s="57"/>
      <c r="D116" s="57"/>
      <c r="E116" s="73"/>
    </row>
    <row r="117" spans="1:6" x14ac:dyDescent="0.2">
      <c r="A117" s="66" t="s">
        <v>155</v>
      </c>
      <c r="B117" s="70" t="s">
        <v>199</v>
      </c>
      <c r="C117" s="57"/>
      <c r="D117" s="57"/>
      <c r="E117" s="73"/>
    </row>
    <row r="118" spans="1:6" ht="13.5" thickBot="1" x14ac:dyDescent="0.25">
      <c r="A118" s="74" t="s">
        <v>170</v>
      </c>
      <c r="B118" s="75">
        <v>10.207762171093337</v>
      </c>
      <c r="C118" s="76">
        <v>-0.80496247506591168</v>
      </c>
      <c r="D118" s="76">
        <v>-7.3093852877420931</v>
      </c>
      <c r="E118" s="77">
        <v>0</v>
      </c>
    </row>
    <row r="119" spans="1:6" ht="24.75" customHeight="1" x14ac:dyDescent="0.2">
      <c r="A119" s="169" t="s">
        <v>75</v>
      </c>
      <c r="B119" s="169"/>
      <c r="C119" s="169"/>
      <c r="D119" s="169"/>
      <c r="E119" s="169"/>
      <c r="F119" s="3"/>
    </row>
    <row r="120" spans="1:6" ht="12.75" customHeight="1" x14ac:dyDescent="0.2">
      <c r="A120" s="170" t="s">
        <v>79</v>
      </c>
      <c r="B120" s="170"/>
      <c r="C120" s="170"/>
      <c r="D120" s="170"/>
      <c r="E120" s="170"/>
      <c r="F120" s="3"/>
    </row>
    <row r="121" spans="1:6" ht="12.75" customHeight="1" x14ac:dyDescent="0.2">
      <c r="A121" s="170" t="s">
        <v>78</v>
      </c>
      <c r="B121" s="170"/>
      <c r="C121" s="170"/>
      <c r="D121" s="170"/>
      <c r="E121" s="170"/>
      <c r="F121" s="3"/>
    </row>
    <row r="122" spans="1:6" ht="25.5" customHeight="1" x14ac:dyDescent="0.2">
      <c r="A122" s="170" t="s">
        <v>100</v>
      </c>
      <c r="B122" s="170"/>
      <c r="C122" s="170"/>
      <c r="D122" s="170"/>
      <c r="E122" s="170"/>
      <c r="F122" s="3"/>
    </row>
    <row r="123" spans="1:6" ht="12.75" customHeight="1" x14ac:dyDescent="0.2">
      <c r="A123" s="170" t="s">
        <v>101</v>
      </c>
      <c r="B123" s="170"/>
      <c r="C123" s="170"/>
      <c r="D123" s="170"/>
      <c r="E123" s="170"/>
      <c r="F123" s="3"/>
    </row>
    <row r="124" spans="1:6" x14ac:dyDescent="0.2">
      <c r="A124" s="170" t="s">
        <v>102</v>
      </c>
      <c r="B124" s="170"/>
      <c r="C124" s="170"/>
      <c r="D124" s="170"/>
      <c r="E124" s="170"/>
      <c r="F124" s="3"/>
    </row>
    <row r="125" spans="1:6" ht="23.25" customHeight="1" x14ac:dyDescent="0.2">
      <c r="A125" s="170" t="s">
        <v>159</v>
      </c>
      <c r="B125" s="170"/>
      <c r="C125" s="170"/>
      <c r="D125" s="170"/>
      <c r="E125" s="170"/>
      <c r="F125" s="3"/>
    </row>
    <row r="126" spans="1:6" ht="24.75" customHeight="1" x14ac:dyDescent="0.2">
      <c r="A126" s="170" t="s">
        <v>156</v>
      </c>
      <c r="B126" s="170"/>
      <c r="C126" s="170"/>
      <c r="D126" s="170"/>
      <c r="E126" s="170"/>
      <c r="F126" s="3"/>
    </row>
    <row r="127" spans="1:6" ht="12.75" customHeight="1" x14ac:dyDescent="0.2">
      <c r="A127" s="170" t="s">
        <v>157</v>
      </c>
      <c r="B127" s="170"/>
      <c r="C127" s="170"/>
      <c r="D127" s="170"/>
      <c r="E127" s="170"/>
      <c r="F127" s="3"/>
    </row>
    <row r="128" spans="1:6" ht="12.75" customHeight="1" x14ac:dyDescent="0.2">
      <c r="A128" s="170" t="s">
        <v>86</v>
      </c>
      <c r="B128" s="170"/>
      <c r="C128" s="170"/>
      <c r="D128" s="170"/>
      <c r="E128" s="170"/>
      <c r="F128" s="3"/>
    </row>
    <row r="129" spans="1:6" ht="12.75" customHeight="1" x14ac:dyDescent="0.2">
      <c r="A129" s="170" t="s">
        <v>198</v>
      </c>
      <c r="B129" s="170"/>
      <c r="C129" s="170"/>
      <c r="D129" s="170"/>
      <c r="E129" s="170"/>
      <c r="F129" s="3"/>
    </row>
    <row r="130" spans="1:6" hidden="1" x14ac:dyDescent="0.2">
      <c r="A130" s="78">
        <v>1</v>
      </c>
      <c r="B130" s="78">
        <v>-1</v>
      </c>
      <c r="C130" s="78">
        <v>0</v>
      </c>
    </row>
  </sheetData>
  <mergeCells count="14">
    <mergeCell ref="A127:E127"/>
    <mergeCell ref="A128:E128"/>
    <mergeCell ref="A129:E129"/>
    <mergeCell ref="C4:D4"/>
    <mergeCell ref="A4:A5"/>
    <mergeCell ref="A122:E122"/>
    <mergeCell ref="A123:E123"/>
    <mergeCell ref="A124:E124"/>
    <mergeCell ref="A125:E125"/>
    <mergeCell ref="A126:E126"/>
    <mergeCell ref="E4:E5"/>
    <mergeCell ref="A119:E119"/>
    <mergeCell ref="A120:E120"/>
    <mergeCell ref="A121:E121"/>
  </mergeCells>
  <conditionalFormatting sqref="A130:C130 E7 E9:E16 E18 E20:E22 E24 E26 E28:E34 E36:E38 E40:E47 E49:E51 E53 E55:E59 E61:E67 E69:E76 E78 E80:E83 E85:E91 E93:E100 E105:E107 E110:E111 E114:E118">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0"/>
  <sheetViews>
    <sheetView view="pageBreakPreview" zoomScaleNormal="100" zoomScaleSheetLayoutView="100" workbookViewId="0">
      <selection activeCell="B7" sqref="B7"/>
    </sheetView>
  </sheetViews>
  <sheetFormatPr baseColWidth="10" defaultRowHeight="11.25" x14ac:dyDescent="0.2"/>
  <cols>
    <col min="1" max="1" width="51.7109375" style="12" customWidth="1"/>
    <col min="2" max="4" width="10.85546875" style="12" customWidth="1"/>
    <col min="5" max="5" width="19.42578125" style="46" customWidth="1"/>
    <col min="6" max="6" width="11.140625" style="12" customWidth="1"/>
    <col min="7" max="8" width="11.42578125" style="12" customWidth="1"/>
    <col min="9" max="16384" width="11.42578125" style="12"/>
  </cols>
  <sheetData>
    <row r="1" spans="1:10" x14ac:dyDescent="0.2">
      <c r="A1" s="1" t="s">
        <v>50</v>
      </c>
      <c r="B1" s="1"/>
      <c r="C1" s="1"/>
      <c r="D1" s="1"/>
    </row>
    <row r="2" spans="1:10" x14ac:dyDescent="0.2">
      <c r="A2" s="1" t="s">
        <v>88</v>
      </c>
      <c r="B2" s="1"/>
      <c r="C2" s="1"/>
      <c r="D2" s="1"/>
    </row>
    <row r="3" spans="1:10" ht="12" thickBot="1" x14ac:dyDescent="0.25">
      <c r="A3" s="4" t="s">
        <v>195</v>
      </c>
      <c r="B3" s="4"/>
      <c r="C3" s="4"/>
      <c r="D3" s="4"/>
    </row>
    <row r="4" spans="1:10" ht="15" customHeight="1" x14ac:dyDescent="0.2">
      <c r="A4" s="172" t="s">
        <v>22</v>
      </c>
      <c r="B4" s="5" t="s">
        <v>196</v>
      </c>
      <c r="C4" s="171" t="s">
        <v>107</v>
      </c>
      <c r="D4" s="171"/>
      <c r="E4" s="167" t="s">
        <v>138</v>
      </c>
      <c r="G4" s="166"/>
      <c r="H4" s="166"/>
    </row>
    <row r="5" spans="1:10" ht="13.5" customHeight="1" thickBot="1" x14ac:dyDescent="0.25">
      <c r="A5" s="173"/>
      <c r="B5" s="8" t="s">
        <v>197</v>
      </c>
      <c r="C5" s="8" t="s">
        <v>70</v>
      </c>
      <c r="D5" s="8" t="s">
        <v>69</v>
      </c>
      <c r="E5" s="168"/>
      <c r="G5" s="157"/>
      <c r="H5" s="157"/>
    </row>
    <row r="6" spans="1:10" ht="13.5" customHeight="1" x14ac:dyDescent="0.2">
      <c r="A6" s="79"/>
      <c r="B6" s="10"/>
      <c r="C6" s="10"/>
      <c r="D6" s="11"/>
    </row>
    <row r="7" spans="1:10" x14ac:dyDescent="0.2">
      <c r="A7" s="13" t="s">
        <v>64</v>
      </c>
      <c r="B7" s="14">
        <v>3576396</v>
      </c>
      <c r="C7" s="15">
        <v>40401</v>
      </c>
      <c r="D7" s="16">
        <v>1.1425638328108496</v>
      </c>
      <c r="E7" s="17">
        <v>0</v>
      </c>
      <c r="G7" s="19"/>
      <c r="H7" s="19"/>
    </row>
    <row r="8" spans="1:10" s="3" customFormat="1" x14ac:dyDescent="0.2">
      <c r="A8" s="21"/>
      <c r="B8" s="22" t="s">
        <v>199</v>
      </c>
      <c r="C8" s="23"/>
      <c r="D8" s="24"/>
      <c r="E8" s="25"/>
      <c r="G8" s="26"/>
      <c r="H8" s="26"/>
    </row>
    <row r="9" spans="1:10" s="3" customFormat="1" x14ac:dyDescent="0.2">
      <c r="A9" s="27" t="s">
        <v>85</v>
      </c>
      <c r="B9" s="23">
        <v>3576396</v>
      </c>
      <c r="C9" s="28">
        <v>40401</v>
      </c>
      <c r="D9" s="24">
        <v>1.1425638328108496</v>
      </c>
      <c r="E9" s="25">
        <v>0</v>
      </c>
    </row>
    <row r="10" spans="1:10" s="3" customFormat="1" x14ac:dyDescent="0.2">
      <c r="A10" s="29" t="s">
        <v>84</v>
      </c>
      <c r="B10" s="22">
        <v>767449</v>
      </c>
      <c r="C10" s="30">
        <v>-1561.0000000018626</v>
      </c>
      <c r="D10" s="31">
        <v>-0.2029882576301815</v>
      </c>
      <c r="E10" s="25">
        <v>0</v>
      </c>
      <c r="G10" s="32"/>
      <c r="H10" s="32"/>
      <c r="I10" s="32"/>
      <c r="J10" s="32"/>
    </row>
    <row r="11" spans="1:10" s="3" customFormat="1" x14ac:dyDescent="0.2">
      <c r="A11" s="29" t="s">
        <v>55</v>
      </c>
      <c r="B11" s="22">
        <v>608427</v>
      </c>
      <c r="C11" s="30">
        <v>1363.9999999998836</v>
      </c>
      <c r="D11" s="31">
        <v>0.22468837665940494</v>
      </c>
      <c r="E11" s="25">
        <v>0</v>
      </c>
      <c r="G11" s="32"/>
      <c r="H11" s="32"/>
      <c r="I11" s="32"/>
      <c r="J11" s="32"/>
    </row>
    <row r="12" spans="1:10" s="3" customFormat="1" x14ac:dyDescent="0.2">
      <c r="A12" s="29" t="s">
        <v>38</v>
      </c>
      <c r="B12" s="22">
        <v>535789</v>
      </c>
      <c r="C12" s="30">
        <v>-25141.999999999534</v>
      </c>
      <c r="D12" s="31">
        <v>-4.482191214249089</v>
      </c>
      <c r="E12" s="25">
        <v>0</v>
      </c>
      <c r="G12" s="32"/>
      <c r="H12" s="32"/>
      <c r="I12" s="32"/>
      <c r="J12" s="32"/>
    </row>
    <row r="13" spans="1:10" s="3" customFormat="1" x14ac:dyDescent="0.2">
      <c r="A13" s="29" t="s">
        <v>39</v>
      </c>
      <c r="B13" s="22">
        <v>469517</v>
      </c>
      <c r="C13" s="30">
        <v>31281.000000000058</v>
      </c>
      <c r="D13" s="31">
        <v>7.1379348113801839</v>
      </c>
      <c r="E13" s="25">
        <v>0</v>
      </c>
      <c r="G13" s="32"/>
      <c r="H13" s="32"/>
      <c r="I13" s="32"/>
      <c r="J13" s="32"/>
    </row>
    <row r="14" spans="1:10" s="3" customFormat="1" x14ac:dyDescent="0.2">
      <c r="A14" s="29" t="s">
        <v>40</v>
      </c>
      <c r="B14" s="22">
        <v>631378</v>
      </c>
      <c r="C14" s="30">
        <v>-2786.9999999988358</v>
      </c>
      <c r="D14" s="31">
        <v>-0.43947553081592977</v>
      </c>
      <c r="E14" s="25">
        <v>0</v>
      </c>
      <c r="G14" s="32"/>
      <c r="H14" s="32"/>
      <c r="I14" s="32"/>
      <c r="J14" s="32"/>
    </row>
    <row r="15" spans="1:10" s="3" customFormat="1" x14ac:dyDescent="0.2">
      <c r="A15" s="29" t="s">
        <v>29</v>
      </c>
      <c r="B15" s="22">
        <v>563749</v>
      </c>
      <c r="C15" s="30">
        <v>37415.000000000233</v>
      </c>
      <c r="D15" s="31">
        <v>7.1086040423001835</v>
      </c>
      <c r="E15" s="25">
        <v>0</v>
      </c>
      <c r="G15" s="32"/>
      <c r="H15" s="32"/>
      <c r="I15" s="32"/>
      <c r="J15" s="32"/>
    </row>
    <row r="16" spans="1:10" s="3" customFormat="1" x14ac:dyDescent="0.2">
      <c r="A16" s="29" t="s">
        <v>11</v>
      </c>
      <c r="B16" s="22">
        <v>87</v>
      </c>
      <c r="C16" s="30">
        <v>-169</v>
      </c>
      <c r="D16" s="31">
        <v>-66.015625</v>
      </c>
      <c r="E16" s="25">
        <v>0</v>
      </c>
      <c r="G16" s="32"/>
      <c r="H16" s="32"/>
      <c r="I16" s="32"/>
      <c r="J16" s="32"/>
    </row>
    <row r="17" spans="1:8" x14ac:dyDescent="0.2">
      <c r="A17" s="33"/>
      <c r="B17" s="22" t="s">
        <v>199</v>
      </c>
      <c r="C17" s="22"/>
      <c r="D17" s="31"/>
      <c r="E17" s="25"/>
    </row>
    <row r="18" spans="1:8" x14ac:dyDescent="0.2">
      <c r="A18" s="13" t="s">
        <v>24</v>
      </c>
      <c r="B18" s="14">
        <v>2808947</v>
      </c>
      <c r="C18" s="15">
        <v>41962.000000008848</v>
      </c>
      <c r="D18" s="16">
        <v>1.5165243035292559</v>
      </c>
      <c r="E18" s="17">
        <v>0</v>
      </c>
      <c r="G18" s="19"/>
      <c r="H18" s="19"/>
    </row>
    <row r="19" spans="1:8" s="3" customFormat="1" x14ac:dyDescent="0.2">
      <c r="A19" s="21"/>
      <c r="B19" s="23" t="s">
        <v>199</v>
      </c>
      <c r="C19" s="23"/>
      <c r="D19" s="24"/>
      <c r="E19" s="25"/>
      <c r="G19" s="26"/>
      <c r="H19" s="26"/>
    </row>
    <row r="20" spans="1:8" x14ac:dyDescent="0.2">
      <c r="A20" s="27" t="s">
        <v>25</v>
      </c>
      <c r="B20" s="23">
        <v>1685233</v>
      </c>
      <c r="C20" s="28">
        <v>47308.999999995809</v>
      </c>
      <c r="D20" s="24">
        <v>2.8883513520771222</v>
      </c>
      <c r="E20" s="25">
        <v>0</v>
      </c>
      <c r="G20" s="34"/>
      <c r="H20" s="34"/>
    </row>
    <row r="21" spans="1:8" x14ac:dyDescent="0.2">
      <c r="A21" s="29" t="s">
        <v>76</v>
      </c>
      <c r="B21" s="22">
        <v>1532557</v>
      </c>
      <c r="C21" s="30">
        <v>54846.999999993946</v>
      </c>
      <c r="D21" s="31">
        <v>3.7116213600769923</v>
      </c>
      <c r="E21" s="25">
        <v>0</v>
      </c>
      <c r="G21" s="35"/>
      <c r="H21" s="35"/>
    </row>
    <row r="22" spans="1:8" x14ac:dyDescent="0.2">
      <c r="A22" s="29" t="s">
        <v>77</v>
      </c>
      <c r="B22" s="22">
        <v>152676</v>
      </c>
      <c r="C22" s="30">
        <v>-7538.0000000000291</v>
      </c>
      <c r="D22" s="31">
        <v>-4.7049571198522147</v>
      </c>
      <c r="E22" s="25">
        <v>0</v>
      </c>
      <c r="G22" s="35"/>
      <c r="H22" s="35"/>
    </row>
    <row r="23" spans="1:8" x14ac:dyDescent="0.2">
      <c r="A23" s="36"/>
      <c r="B23" s="22" t="s">
        <v>199</v>
      </c>
      <c r="C23" s="22"/>
      <c r="D23" s="31"/>
      <c r="E23" s="25"/>
      <c r="G23" s="26"/>
      <c r="H23" s="26"/>
    </row>
    <row r="24" spans="1:8" x14ac:dyDescent="0.2">
      <c r="A24" s="27" t="s">
        <v>26</v>
      </c>
      <c r="B24" s="23">
        <v>1123714</v>
      </c>
      <c r="C24" s="23">
        <v>-5347.0000000037253</v>
      </c>
      <c r="D24" s="24">
        <v>-0.47357937259401467</v>
      </c>
      <c r="E24" s="25">
        <v>0</v>
      </c>
      <c r="G24" s="35"/>
      <c r="H24" s="35"/>
    </row>
    <row r="25" spans="1:8" x14ac:dyDescent="0.2">
      <c r="A25" s="33"/>
      <c r="B25" s="22" t="s">
        <v>199</v>
      </c>
      <c r="C25" s="22"/>
      <c r="D25" s="31"/>
      <c r="E25" s="25"/>
      <c r="G25" s="26"/>
      <c r="H25" s="26"/>
    </row>
    <row r="26" spans="1:8" x14ac:dyDescent="0.2">
      <c r="A26" s="13" t="s">
        <v>27</v>
      </c>
      <c r="B26" s="14">
        <v>1532557</v>
      </c>
      <c r="C26" s="15">
        <v>54846.999999993946</v>
      </c>
      <c r="D26" s="16">
        <v>3.7116213600769923</v>
      </c>
      <c r="E26" s="17">
        <v>0</v>
      </c>
      <c r="G26" s="19"/>
      <c r="H26" s="19"/>
    </row>
    <row r="27" spans="1:8" s="3" customFormat="1" x14ac:dyDescent="0.2">
      <c r="A27" s="21"/>
      <c r="B27" s="22" t="s">
        <v>199</v>
      </c>
      <c r="C27" s="23"/>
      <c r="D27" s="24"/>
      <c r="E27" s="25"/>
      <c r="G27" s="37"/>
      <c r="H27" s="37"/>
    </row>
    <row r="28" spans="1:8" x14ac:dyDescent="0.2">
      <c r="A28" s="27" t="s">
        <v>28</v>
      </c>
      <c r="B28" s="23">
        <v>1532557</v>
      </c>
      <c r="C28" s="28">
        <v>54846.999999993946</v>
      </c>
      <c r="D28" s="24">
        <v>3.7116213600769923</v>
      </c>
      <c r="E28" s="25">
        <v>0</v>
      </c>
      <c r="G28" s="37"/>
      <c r="H28" s="37"/>
    </row>
    <row r="29" spans="1:8" x14ac:dyDescent="0.2">
      <c r="A29" s="29" t="s">
        <v>55</v>
      </c>
      <c r="B29" s="22">
        <v>222175</v>
      </c>
      <c r="C29" s="30">
        <v>26841.999999999825</v>
      </c>
      <c r="D29" s="31">
        <v>13.741661675190469</v>
      </c>
      <c r="E29" s="25">
        <v>1</v>
      </c>
      <c r="G29" s="35"/>
      <c r="H29" s="35"/>
    </row>
    <row r="30" spans="1:8" x14ac:dyDescent="0.2">
      <c r="A30" s="29" t="s">
        <v>38</v>
      </c>
      <c r="B30" s="22">
        <v>394799</v>
      </c>
      <c r="C30" s="30">
        <v>-36753.999999999825</v>
      </c>
      <c r="D30" s="31">
        <v>-8.5166827712934072</v>
      </c>
      <c r="E30" s="25">
        <v>0</v>
      </c>
      <c r="G30" s="35"/>
      <c r="H30" s="35"/>
    </row>
    <row r="31" spans="1:8" x14ac:dyDescent="0.2">
      <c r="A31" s="29" t="s">
        <v>39</v>
      </c>
      <c r="B31" s="22">
        <v>365278</v>
      </c>
      <c r="C31" s="30">
        <v>32099</v>
      </c>
      <c r="D31" s="31">
        <v>9.6341606163653761</v>
      </c>
      <c r="E31" s="25">
        <v>1</v>
      </c>
      <c r="G31" s="35"/>
      <c r="H31" s="35"/>
    </row>
    <row r="32" spans="1:8" x14ac:dyDescent="0.2">
      <c r="A32" s="29" t="s">
        <v>40</v>
      </c>
      <c r="B32" s="22">
        <v>427767</v>
      </c>
      <c r="C32" s="30">
        <v>8656.0000000009895</v>
      </c>
      <c r="D32" s="31">
        <v>2.0653239833841175</v>
      </c>
      <c r="E32" s="25">
        <v>0</v>
      </c>
      <c r="G32" s="35"/>
      <c r="H32" s="35"/>
    </row>
    <row r="33" spans="1:8" x14ac:dyDescent="0.2">
      <c r="A33" s="29" t="s">
        <v>29</v>
      </c>
      <c r="B33" s="22">
        <v>122451</v>
      </c>
      <c r="C33" s="30">
        <v>24172.999999999854</v>
      </c>
      <c r="D33" s="31">
        <v>24.596552636398602</v>
      </c>
      <c r="E33" s="25">
        <v>1</v>
      </c>
      <c r="G33" s="35"/>
      <c r="H33" s="35"/>
    </row>
    <row r="34" spans="1:8" x14ac:dyDescent="0.2">
      <c r="A34" s="29" t="s">
        <v>11</v>
      </c>
      <c r="B34" s="22">
        <v>87</v>
      </c>
      <c r="C34" s="30">
        <v>-169</v>
      </c>
      <c r="D34" s="31">
        <v>-66.015625</v>
      </c>
      <c r="E34" s="25">
        <v>0</v>
      </c>
      <c r="G34" s="35"/>
      <c r="H34" s="35"/>
    </row>
    <row r="35" spans="1:8" x14ac:dyDescent="0.2">
      <c r="A35" s="36"/>
      <c r="B35" s="22" t="s">
        <v>199</v>
      </c>
      <c r="C35" s="22"/>
      <c r="D35" s="31"/>
      <c r="E35" s="25"/>
      <c r="G35" s="26"/>
      <c r="H35" s="26"/>
    </row>
    <row r="36" spans="1:8" ht="12.75" x14ac:dyDescent="0.2">
      <c r="A36" s="27" t="s">
        <v>160</v>
      </c>
      <c r="B36" s="23">
        <v>1532557</v>
      </c>
      <c r="C36" s="28">
        <v>54846.999999993946</v>
      </c>
      <c r="D36" s="24">
        <v>3.7116213600769923</v>
      </c>
      <c r="E36" s="25">
        <v>0</v>
      </c>
      <c r="G36" s="26"/>
      <c r="H36" s="26"/>
    </row>
    <row r="37" spans="1:8" x14ac:dyDescent="0.2">
      <c r="A37" s="29" t="s">
        <v>30</v>
      </c>
      <c r="B37" s="22">
        <v>423281</v>
      </c>
      <c r="C37" s="30">
        <v>33751</v>
      </c>
      <c r="D37" s="31">
        <v>8.6645444510050567</v>
      </c>
      <c r="E37" s="25">
        <v>0</v>
      </c>
      <c r="G37" s="35"/>
      <c r="H37" s="35"/>
    </row>
    <row r="38" spans="1:8" x14ac:dyDescent="0.2">
      <c r="A38" s="29" t="s">
        <v>31</v>
      </c>
      <c r="B38" s="22">
        <v>1109276</v>
      </c>
      <c r="C38" s="30">
        <v>21096</v>
      </c>
      <c r="D38" s="31">
        <v>1.9386498557223988</v>
      </c>
      <c r="E38" s="25">
        <v>0</v>
      </c>
      <c r="G38" s="35"/>
      <c r="H38" s="35"/>
    </row>
    <row r="39" spans="1:8" x14ac:dyDescent="0.2">
      <c r="A39" s="36"/>
      <c r="B39" s="22" t="s">
        <v>199</v>
      </c>
      <c r="C39" s="22"/>
      <c r="D39" s="31"/>
      <c r="E39" s="25"/>
      <c r="G39" s="38"/>
      <c r="H39" s="38"/>
    </row>
    <row r="40" spans="1:8" ht="12.75" x14ac:dyDescent="0.2">
      <c r="A40" s="27" t="s">
        <v>161</v>
      </c>
      <c r="B40" s="23">
        <v>1532557</v>
      </c>
      <c r="C40" s="28">
        <v>54846.999999993946</v>
      </c>
      <c r="D40" s="24">
        <v>3.7116213600769923</v>
      </c>
      <c r="E40" s="25">
        <v>0</v>
      </c>
      <c r="G40" s="38"/>
      <c r="H40" s="38"/>
    </row>
    <row r="41" spans="1:8" x14ac:dyDescent="0.2">
      <c r="A41" s="29" t="s">
        <v>68</v>
      </c>
      <c r="B41" s="22">
        <v>120236</v>
      </c>
      <c r="C41" s="30">
        <v>11234</v>
      </c>
      <c r="D41" s="39">
        <v>10.306232913157556</v>
      </c>
      <c r="E41" s="25">
        <v>0</v>
      </c>
      <c r="G41" s="35"/>
      <c r="H41" s="35"/>
    </row>
    <row r="42" spans="1:8" x14ac:dyDescent="0.2">
      <c r="A42" s="29" t="s">
        <v>41</v>
      </c>
      <c r="B42" s="22">
        <v>343491</v>
      </c>
      <c r="C42" s="30">
        <v>23677.999999999884</v>
      </c>
      <c r="D42" s="31">
        <v>7.4037015380862794</v>
      </c>
      <c r="E42" s="25">
        <v>0</v>
      </c>
      <c r="G42" s="35"/>
      <c r="H42" s="35"/>
    </row>
    <row r="43" spans="1:8" x14ac:dyDescent="0.2">
      <c r="A43" s="29" t="s">
        <v>42</v>
      </c>
      <c r="B43" s="22">
        <v>338128</v>
      </c>
      <c r="C43" s="30">
        <v>-15412.999999999709</v>
      </c>
      <c r="D43" s="31">
        <v>-4.3596075136970596</v>
      </c>
      <c r="E43" s="25">
        <v>0</v>
      </c>
      <c r="G43" s="35"/>
      <c r="H43" s="35"/>
    </row>
    <row r="44" spans="1:8" x14ac:dyDescent="0.2">
      <c r="A44" s="29" t="s">
        <v>43</v>
      </c>
      <c r="B44" s="22">
        <v>263764</v>
      </c>
      <c r="C44" s="30">
        <v>19874.999999999593</v>
      </c>
      <c r="D44" s="31">
        <v>8.1491990208658684</v>
      </c>
      <c r="E44" s="25">
        <v>0</v>
      </c>
      <c r="G44" s="35"/>
      <c r="H44" s="35"/>
    </row>
    <row r="45" spans="1:8" x14ac:dyDescent="0.2">
      <c r="A45" s="29" t="s">
        <v>153</v>
      </c>
      <c r="B45" s="22">
        <v>102921</v>
      </c>
      <c r="C45" s="30">
        <v>-20174.999999999942</v>
      </c>
      <c r="D45" s="31">
        <v>-16.389647104698732</v>
      </c>
      <c r="E45" s="25">
        <v>0</v>
      </c>
      <c r="G45" s="35"/>
      <c r="H45" s="35"/>
    </row>
    <row r="46" spans="1:8" x14ac:dyDescent="0.2">
      <c r="A46" s="29" t="s">
        <v>154</v>
      </c>
      <c r="B46" s="22">
        <v>362847</v>
      </c>
      <c r="C46" s="30">
        <v>35281.000000000058</v>
      </c>
      <c r="D46" s="31">
        <v>10.770653852964003</v>
      </c>
      <c r="E46" s="25">
        <v>0</v>
      </c>
      <c r="G46" s="35"/>
      <c r="H46" s="35"/>
    </row>
    <row r="47" spans="1:8" x14ac:dyDescent="0.2">
      <c r="A47" s="29" t="s">
        <v>11</v>
      </c>
      <c r="B47" s="22">
        <v>1170</v>
      </c>
      <c r="C47" s="30">
        <v>367</v>
      </c>
      <c r="D47" s="31">
        <v>45.703611457036111</v>
      </c>
      <c r="E47" s="25">
        <v>0</v>
      </c>
      <c r="G47" s="35"/>
      <c r="H47" s="35"/>
    </row>
    <row r="48" spans="1:8" x14ac:dyDescent="0.2">
      <c r="A48" s="36"/>
      <c r="B48" s="22" t="s">
        <v>199</v>
      </c>
      <c r="C48" s="22"/>
      <c r="D48" s="31"/>
      <c r="E48" s="25"/>
      <c r="G48" s="26"/>
      <c r="H48" s="26"/>
    </row>
    <row r="49" spans="1:8" ht="12.75" x14ac:dyDescent="0.2">
      <c r="A49" s="27" t="s">
        <v>162</v>
      </c>
      <c r="B49" s="23">
        <v>1532557</v>
      </c>
      <c r="C49" s="28">
        <v>54846.999999993946</v>
      </c>
      <c r="D49" s="24">
        <v>3.7116213600769923</v>
      </c>
      <c r="E49" s="25">
        <v>0</v>
      </c>
      <c r="G49" s="26"/>
      <c r="H49" s="26"/>
    </row>
    <row r="50" spans="1:8" x14ac:dyDescent="0.2">
      <c r="A50" s="29" t="s">
        <v>32</v>
      </c>
      <c r="B50" s="22">
        <v>1433709</v>
      </c>
      <c r="C50" s="30">
        <v>94310</v>
      </c>
      <c r="D50" s="31">
        <v>7.0412177401954157</v>
      </c>
      <c r="E50" s="25">
        <v>1</v>
      </c>
      <c r="G50" s="35"/>
      <c r="H50" s="35"/>
    </row>
    <row r="51" spans="1:8" x14ac:dyDescent="0.2">
      <c r="A51" s="29" t="s">
        <v>33</v>
      </c>
      <c r="B51" s="30">
        <v>98848</v>
      </c>
      <c r="C51" s="30">
        <v>-39463</v>
      </c>
      <c r="D51" s="31">
        <v>-28.532076262914735</v>
      </c>
      <c r="E51" s="25">
        <v>-1</v>
      </c>
      <c r="G51" s="35"/>
      <c r="H51" s="35"/>
    </row>
    <row r="52" spans="1:8" x14ac:dyDescent="0.2">
      <c r="A52" s="33"/>
      <c r="B52" s="22" t="s">
        <v>199</v>
      </c>
      <c r="C52" s="22"/>
      <c r="D52" s="31"/>
      <c r="E52" s="25"/>
      <c r="G52" s="26"/>
      <c r="H52" s="26"/>
    </row>
    <row r="53" spans="1:8" x14ac:dyDescent="0.2">
      <c r="A53" s="13" t="s">
        <v>44</v>
      </c>
      <c r="B53" s="14">
        <v>152676</v>
      </c>
      <c r="C53" s="15">
        <v>-7538.0000000000291</v>
      </c>
      <c r="D53" s="16">
        <v>-4.7049571198522147</v>
      </c>
      <c r="E53" s="17">
        <v>0</v>
      </c>
      <c r="G53" s="19"/>
      <c r="H53" s="19"/>
    </row>
    <row r="54" spans="1:8" s="3" customFormat="1" x14ac:dyDescent="0.2">
      <c r="A54" s="21"/>
      <c r="B54" s="42" t="s">
        <v>199</v>
      </c>
      <c r="C54" s="23"/>
      <c r="D54" s="24"/>
      <c r="E54" s="25"/>
      <c r="G54" s="26"/>
      <c r="H54" s="26"/>
    </row>
    <row r="55" spans="1:8" x14ac:dyDescent="0.2">
      <c r="A55" s="27" t="s">
        <v>56</v>
      </c>
      <c r="B55" s="23">
        <v>152676</v>
      </c>
      <c r="C55" s="28">
        <v>-7538.0000000000291</v>
      </c>
      <c r="D55" s="24">
        <v>-4.7049571198522147</v>
      </c>
      <c r="E55" s="25">
        <v>0</v>
      </c>
      <c r="G55" s="26"/>
      <c r="H55" s="26"/>
    </row>
    <row r="56" spans="1:8" x14ac:dyDescent="0.2">
      <c r="A56" s="29" t="s">
        <v>98</v>
      </c>
      <c r="B56" s="22">
        <v>135430</v>
      </c>
      <c r="C56" s="30">
        <v>-7545</v>
      </c>
      <c r="D56" s="31">
        <v>-5.2771463542577379</v>
      </c>
      <c r="E56" s="25">
        <v>0</v>
      </c>
      <c r="G56" s="35"/>
      <c r="H56" s="35"/>
    </row>
    <row r="57" spans="1:8" ht="12.75" x14ac:dyDescent="0.2">
      <c r="A57" s="43" t="s">
        <v>163</v>
      </c>
      <c r="B57" s="22">
        <v>100247</v>
      </c>
      <c r="C57" s="30">
        <v>-10063</v>
      </c>
      <c r="D57" s="31">
        <v>-9.1224730305502675</v>
      </c>
      <c r="E57" s="25">
        <v>0</v>
      </c>
      <c r="G57" s="35"/>
      <c r="H57" s="35"/>
    </row>
    <row r="58" spans="1:8" ht="12.75" x14ac:dyDescent="0.2">
      <c r="A58" s="43" t="s">
        <v>164</v>
      </c>
      <c r="B58" s="22">
        <v>35183</v>
      </c>
      <c r="C58" s="30">
        <v>2518</v>
      </c>
      <c r="D58" s="31">
        <v>7.7085565590081133</v>
      </c>
      <c r="E58" s="25">
        <v>0</v>
      </c>
      <c r="G58" s="35"/>
      <c r="H58" s="35"/>
    </row>
    <row r="59" spans="1:8" x14ac:dyDescent="0.2">
      <c r="A59" s="29" t="s">
        <v>99</v>
      </c>
      <c r="B59" s="22">
        <v>17246</v>
      </c>
      <c r="C59" s="30">
        <v>7.0000000000727596</v>
      </c>
      <c r="D59" s="39">
        <v>4.060560357371535E-2</v>
      </c>
      <c r="E59" s="25">
        <v>0</v>
      </c>
      <c r="G59" s="35"/>
      <c r="H59" s="35"/>
    </row>
    <row r="60" spans="1:8" x14ac:dyDescent="0.2">
      <c r="A60" s="36"/>
      <c r="B60" s="22" t="s">
        <v>199</v>
      </c>
      <c r="C60" s="22"/>
      <c r="D60" s="39"/>
      <c r="E60" s="25"/>
      <c r="G60" s="26"/>
      <c r="H60" s="26"/>
    </row>
    <row r="61" spans="1:8" x14ac:dyDescent="0.2">
      <c r="A61" s="27" t="s">
        <v>57</v>
      </c>
      <c r="B61" s="44">
        <v>152676</v>
      </c>
      <c r="C61" s="28">
        <v>-7538.0000000000291</v>
      </c>
      <c r="D61" s="45">
        <v>-4.7049571198522147</v>
      </c>
      <c r="E61" s="25">
        <v>0</v>
      </c>
      <c r="G61" s="26"/>
      <c r="H61" s="26"/>
    </row>
    <row r="62" spans="1:8" x14ac:dyDescent="0.2">
      <c r="A62" s="29" t="s">
        <v>55</v>
      </c>
      <c r="B62" s="22">
        <v>60119</v>
      </c>
      <c r="C62" s="30">
        <v>-3868.9999999999127</v>
      </c>
      <c r="D62" s="31">
        <v>-6.0464462086639958</v>
      </c>
      <c r="E62" s="25">
        <v>0</v>
      </c>
      <c r="G62" s="35"/>
      <c r="H62" s="35"/>
    </row>
    <row r="63" spans="1:8" x14ac:dyDescent="0.2">
      <c r="A63" s="29" t="s">
        <v>38</v>
      </c>
      <c r="B63" s="22">
        <v>43265</v>
      </c>
      <c r="C63" s="30">
        <v>-2425.9999999999127</v>
      </c>
      <c r="D63" s="31">
        <v>-5.3095795670918067</v>
      </c>
      <c r="E63" s="25">
        <v>0</v>
      </c>
      <c r="G63" s="35"/>
      <c r="H63" s="35"/>
    </row>
    <row r="64" spans="1:8" x14ac:dyDescent="0.2">
      <c r="A64" s="29" t="s">
        <v>39</v>
      </c>
      <c r="B64" s="22">
        <v>23453</v>
      </c>
      <c r="C64" s="30">
        <v>4896.9999999999854</v>
      </c>
      <c r="D64" s="31">
        <v>26.390385859021244</v>
      </c>
      <c r="E64" s="25">
        <v>0</v>
      </c>
      <c r="G64" s="35"/>
      <c r="H64" s="35"/>
    </row>
    <row r="65" spans="1:8" x14ac:dyDescent="0.2">
      <c r="A65" s="29" t="s">
        <v>40</v>
      </c>
      <c r="B65" s="22">
        <v>20874</v>
      </c>
      <c r="C65" s="30">
        <v>-5485.0000000000437</v>
      </c>
      <c r="D65" s="31">
        <v>-20.808831898023577</v>
      </c>
      <c r="E65" s="25">
        <v>0</v>
      </c>
      <c r="G65" s="35"/>
      <c r="H65" s="35"/>
    </row>
    <row r="66" spans="1:8" x14ac:dyDescent="0.2">
      <c r="A66" s="29" t="s">
        <v>29</v>
      </c>
      <c r="B66" s="22">
        <v>4965</v>
      </c>
      <c r="C66" s="30">
        <v>-654.99999999998545</v>
      </c>
      <c r="D66" s="31">
        <v>-11.654804270462405</v>
      </c>
      <c r="E66" s="25">
        <v>0</v>
      </c>
      <c r="G66" s="35"/>
      <c r="H66" s="35"/>
    </row>
    <row r="67" spans="1:8" x14ac:dyDescent="0.2">
      <c r="A67" s="29" t="s">
        <v>11</v>
      </c>
      <c r="B67" s="22">
        <v>0</v>
      </c>
      <c r="C67" s="30">
        <v>0</v>
      </c>
      <c r="D67" s="31">
        <v>0</v>
      </c>
      <c r="E67" s="25">
        <v>0</v>
      </c>
      <c r="G67" s="35"/>
      <c r="H67" s="35"/>
    </row>
    <row r="68" spans="1:8" x14ac:dyDescent="0.2">
      <c r="A68" s="36"/>
      <c r="B68" s="47" t="s">
        <v>199</v>
      </c>
      <c r="C68" s="22"/>
      <c r="D68" s="31"/>
      <c r="E68" s="25"/>
      <c r="G68" s="26"/>
      <c r="H68" s="26"/>
    </row>
    <row r="69" spans="1:8" ht="12.75" x14ac:dyDescent="0.2">
      <c r="A69" s="27" t="s">
        <v>165</v>
      </c>
      <c r="B69" s="44">
        <v>152676</v>
      </c>
      <c r="C69" s="28">
        <v>-7538.0000000000291</v>
      </c>
      <c r="D69" s="45">
        <v>-4.7049571198522147</v>
      </c>
      <c r="E69" s="25">
        <v>0</v>
      </c>
      <c r="G69" s="26"/>
      <c r="H69" s="26"/>
    </row>
    <row r="70" spans="1:8" x14ac:dyDescent="0.2">
      <c r="A70" s="29" t="s">
        <v>68</v>
      </c>
      <c r="B70" s="22">
        <v>8407</v>
      </c>
      <c r="C70" s="30">
        <v>-3389.9999999999891</v>
      </c>
      <c r="D70" s="39">
        <v>-28.73611935237766</v>
      </c>
      <c r="E70" s="25">
        <v>0</v>
      </c>
      <c r="G70" s="35"/>
      <c r="H70" s="35"/>
    </row>
    <row r="71" spans="1:8" x14ac:dyDescent="0.2">
      <c r="A71" s="29" t="s">
        <v>41</v>
      </c>
      <c r="B71" s="22">
        <v>31799</v>
      </c>
      <c r="C71" s="30">
        <v>-1383.0000000000509</v>
      </c>
      <c r="D71" s="31">
        <v>-4.167922367548818</v>
      </c>
      <c r="E71" s="25">
        <v>0</v>
      </c>
      <c r="G71" s="35"/>
      <c r="H71" s="35"/>
    </row>
    <row r="72" spans="1:8" x14ac:dyDescent="0.2">
      <c r="A72" s="29" t="s">
        <v>42</v>
      </c>
      <c r="B72" s="22">
        <v>53317</v>
      </c>
      <c r="C72" s="30">
        <v>1029.9999999998836</v>
      </c>
      <c r="D72" s="31">
        <v>1.9698969151029537</v>
      </c>
      <c r="E72" s="25">
        <v>0</v>
      </c>
      <c r="G72" s="35"/>
      <c r="H72" s="35"/>
    </row>
    <row r="73" spans="1:8" x14ac:dyDescent="0.2">
      <c r="A73" s="29" t="s">
        <v>43</v>
      </c>
      <c r="B73" s="22">
        <v>23962</v>
      </c>
      <c r="C73" s="30">
        <v>-6226.0000000000255</v>
      </c>
      <c r="D73" s="31">
        <v>-20.624089042003511</v>
      </c>
      <c r="E73" s="25">
        <v>0</v>
      </c>
      <c r="G73" s="35"/>
      <c r="H73" s="35"/>
    </row>
    <row r="74" spans="1:8" x14ac:dyDescent="0.2">
      <c r="A74" s="29" t="s">
        <v>153</v>
      </c>
      <c r="B74" s="22">
        <v>8890</v>
      </c>
      <c r="C74" s="30">
        <v>-1286.9999999999927</v>
      </c>
      <c r="D74" s="31">
        <v>-12.64616291638001</v>
      </c>
      <c r="E74" s="25">
        <v>0</v>
      </c>
      <c r="G74" s="35"/>
      <c r="H74" s="35"/>
    </row>
    <row r="75" spans="1:8" x14ac:dyDescent="0.2">
      <c r="A75" s="29" t="s">
        <v>154</v>
      </c>
      <c r="B75" s="22">
        <v>26301</v>
      </c>
      <c r="C75" s="30">
        <v>3792.0000000000473</v>
      </c>
      <c r="D75" s="31">
        <v>16.846594695455398</v>
      </c>
      <c r="E75" s="25">
        <v>0</v>
      </c>
      <c r="G75" s="35"/>
      <c r="H75" s="35"/>
    </row>
    <row r="76" spans="1:8" x14ac:dyDescent="0.2">
      <c r="A76" s="29" t="s">
        <v>11</v>
      </c>
      <c r="B76" s="22">
        <v>0</v>
      </c>
      <c r="C76" s="30">
        <v>-74</v>
      </c>
      <c r="D76" s="31">
        <v>-100</v>
      </c>
      <c r="E76" s="25">
        <v>0</v>
      </c>
      <c r="G76" s="35"/>
      <c r="H76" s="35"/>
    </row>
    <row r="77" spans="1:8" x14ac:dyDescent="0.2">
      <c r="A77" s="50"/>
      <c r="B77" s="47" t="s">
        <v>199</v>
      </c>
      <c r="C77" s="51"/>
      <c r="D77" s="52"/>
      <c r="E77" s="25"/>
      <c r="G77" s="26"/>
      <c r="H77" s="26"/>
    </row>
    <row r="78" spans="1:8" x14ac:dyDescent="0.2">
      <c r="A78" s="13" t="s">
        <v>34</v>
      </c>
      <c r="B78" s="14">
        <v>1123714</v>
      </c>
      <c r="C78" s="15">
        <v>-5347.0000000037253</v>
      </c>
      <c r="D78" s="16">
        <v>-0.47357937259401467</v>
      </c>
      <c r="E78" s="17">
        <v>0</v>
      </c>
      <c r="G78" s="19"/>
      <c r="H78" s="19"/>
    </row>
    <row r="79" spans="1:8" x14ac:dyDescent="0.2">
      <c r="A79" s="21"/>
      <c r="B79" s="22" t="s">
        <v>199</v>
      </c>
      <c r="C79" s="23"/>
      <c r="D79" s="24"/>
      <c r="E79" s="25"/>
      <c r="G79" s="26"/>
      <c r="H79" s="26"/>
    </row>
    <row r="80" spans="1:8" x14ac:dyDescent="0.2">
      <c r="A80" s="27" t="s">
        <v>58</v>
      </c>
      <c r="B80" s="44">
        <v>1123714</v>
      </c>
      <c r="C80" s="28">
        <v>-5347.0000000037253</v>
      </c>
      <c r="D80" s="45">
        <v>-0.47357937259401467</v>
      </c>
      <c r="E80" s="25">
        <v>0</v>
      </c>
      <c r="G80" s="26"/>
      <c r="H80" s="26"/>
    </row>
    <row r="81" spans="1:8" ht="12.75" x14ac:dyDescent="0.2">
      <c r="A81" s="29" t="s">
        <v>166</v>
      </c>
      <c r="B81" s="22">
        <v>974336</v>
      </c>
      <c r="C81" s="30">
        <v>-12489</v>
      </c>
      <c r="D81" s="31">
        <v>-1.2655739366149013</v>
      </c>
      <c r="E81" s="25">
        <v>0</v>
      </c>
      <c r="G81" s="35"/>
      <c r="H81" s="35"/>
    </row>
    <row r="82" spans="1:8" ht="12.75" x14ac:dyDescent="0.2">
      <c r="A82" s="53" t="s">
        <v>167</v>
      </c>
      <c r="B82" s="22">
        <v>134316</v>
      </c>
      <c r="C82" s="30">
        <v>14102</v>
      </c>
      <c r="D82" s="31">
        <v>11.730746834811253</v>
      </c>
      <c r="E82" s="25">
        <v>0</v>
      </c>
      <c r="G82" s="35"/>
      <c r="H82" s="35"/>
    </row>
    <row r="83" spans="1:8" ht="12.75" x14ac:dyDescent="0.2">
      <c r="A83" s="53" t="s">
        <v>168</v>
      </c>
      <c r="B83" s="22">
        <v>15062</v>
      </c>
      <c r="C83" s="30">
        <v>-6960</v>
      </c>
      <c r="D83" s="31">
        <v>-31.604758877486148</v>
      </c>
      <c r="E83" s="25">
        <v>0</v>
      </c>
      <c r="G83" s="35"/>
      <c r="H83" s="35"/>
    </row>
    <row r="84" spans="1:8" x14ac:dyDescent="0.2">
      <c r="A84" s="36"/>
      <c r="B84" s="22" t="s">
        <v>199</v>
      </c>
      <c r="C84" s="22"/>
      <c r="D84" s="31"/>
      <c r="E84" s="25"/>
      <c r="G84" s="26"/>
      <c r="H84" s="26"/>
    </row>
    <row r="85" spans="1:8" x14ac:dyDescent="0.2">
      <c r="A85" s="27" t="s">
        <v>59</v>
      </c>
      <c r="B85" s="44">
        <v>1123714</v>
      </c>
      <c r="C85" s="28">
        <v>-5347.0000000037253</v>
      </c>
      <c r="D85" s="45">
        <v>-0.47357937259401467</v>
      </c>
      <c r="E85" s="25">
        <v>0</v>
      </c>
      <c r="G85" s="26"/>
      <c r="H85" s="26"/>
    </row>
    <row r="86" spans="1:8" x14ac:dyDescent="0.2">
      <c r="A86" s="29" t="s">
        <v>55</v>
      </c>
      <c r="B86" s="22">
        <v>326133</v>
      </c>
      <c r="C86" s="30">
        <v>-21609</v>
      </c>
      <c r="D86" s="31">
        <v>-6.2140897561985611</v>
      </c>
      <c r="E86" s="25">
        <v>0</v>
      </c>
      <c r="G86" s="35"/>
      <c r="H86" s="35"/>
    </row>
    <row r="87" spans="1:8" x14ac:dyDescent="0.2">
      <c r="A87" s="29" t="s">
        <v>38</v>
      </c>
      <c r="B87" s="22">
        <v>97725</v>
      </c>
      <c r="C87" s="30">
        <v>14038.000000000233</v>
      </c>
      <c r="D87" s="31">
        <v>16.774409406479229</v>
      </c>
      <c r="E87" s="25">
        <v>1</v>
      </c>
      <c r="G87" s="35"/>
      <c r="H87" s="35"/>
    </row>
    <row r="88" spans="1:8" x14ac:dyDescent="0.2">
      <c r="A88" s="29" t="s">
        <v>39</v>
      </c>
      <c r="B88" s="22">
        <v>80786</v>
      </c>
      <c r="C88" s="30">
        <v>-5714.9999999999272</v>
      </c>
      <c r="D88" s="31">
        <v>-6.6068600363000805</v>
      </c>
      <c r="E88" s="25">
        <v>0</v>
      </c>
      <c r="G88" s="35"/>
      <c r="H88" s="35"/>
    </row>
    <row r="89" spans="1:8" x14ac:dyDescent="0.2">
      <c r="A89" s="29" t="s">
        <v>40</v>
      </c>
      <c r="B89" s="22">
        <v>182737</v>
      </c>
      <c r="C89" s="30">
        <v>-5957.999999999709</v>
      </c>
      <c r="D89" s="31">
        <v>-3.1574763507245653</v>
      </c>
      <c r="E89" s="25">
        <v>0</v>
      </c>
      <c r="G89" s="35"/>
      <c r="H89" s="35"/>
    </row>
    <row r="90" spans="1:8" x14ac:dyDescent="0.2">
      <c r="A90" s="29" t="s">
        <v>29</v>
      </c>
      <c r="B90" s="22">
        <v>436333</v>
      </c>
      <c r="C90" s="30">
        <v>13897.000000000407</v>
      </c>
      <c r="D90" s="31">
        <v>3.289729095058286</v>
      </c>
      <c r="E90" s="25">
        <v>0</v>
      </c>
      <c r="G90" s="35"/>
      <c r="H90" s="35"/>
    </row>
    <row r="91" spans="1:8" x14ac:dyDescent="0.2">
      <c r="A91" s="29" t="s">
        <v>11</v>
      </c>
      <c r="B91" s="22">
        <v>0</v>
      </c>
      <c r="C91" s="30">
        <v>0</v>
      </c>
      <c r="D91" s="31">
        <v>0</v>
      </c>
      <c r="E91" s="25">
        <v>0</v>
      </c>
      <c r="G91" s="35"/>
      <c r="H91" s="35"/>
    </row>
    <row r="92" spans="1:8" x14ac:dyDescent="0.2">
      <c r="A92" s="36"/>
      <c r="B92" s="47" t="s">
        <v>199</v>
      </c>
      <c r="C92" s="22"/>
      <c r="D92" s="31"/>
      <c r="E92" s="25"/>
      <c r="G92" s="26"/>
      <c r="H92" s="26"/>
    </row>
    <row r="93" spans="1:8" ht="12.75" x14ac:dyDescent="0.2">
      <c r="A93" s="27" t="s">
        <v>169</v>
      </c>
      <c r="B93" s="44">
        <v>1123714</v>
      </c>
      <c r="C93" s="28">
        <v>-5347.0000000037253</v>
      </c>
      <c r="D93" s="45">
        <v>-0.47357937259401467</v>
      </c>
      <c r="E93" s="25">
        <v>0</v>
      </c>
      <c r="G93" s="26"/>
      <c r="H93" s="26"/>
    </row>
    <row r="94" spans="1:8" x14ac:dyDescent="0.2">
      <c r="A94" s="29" t="s">
        <v>68</v>
      </c>
      <c r="B94" s="22">
        <v>201628</v>
      </c>
      <c r="C94" s="30">
        <v>-2583.9999999999709</v>
      </c>
      <c r="D94" s="39">
        <v>-1.2653516933382813</v>
      </c>
      <c r="E94" s="25">
        <v>0</v>
      </c>
      <c r="G94" s="35"/>
      <c r="H94" s="35"/>
    </row>
    <row r="95" spans="1:8" x14ac:dyDescent="0.2">
      <c r="A95" s="29" t="s">
        <v>41</v>
      </c>
      <c r="B95" s="22">
        <v>251086</v>
      </c>
      <c r="C95" s="30">
        <v>-2011.9999999999418</v>
      </c>
      <c r="D95" s="31">
        <v>-0.7949489920899977</v>
      </c>
      <c r="E95" s="25">
        <v>0</v>
      </c>
      <c r="G95" s="35"/>
      <c r="H95" s="35"/>
    </row>
    <row r="96" spans="1:8" x14ac:dyDescent="0.2">
      <c r="A96" s="29" t="s">
        <v>42</v>
      </c>
      <c r="B96" s="22">
        <v>344654</v>
      </c>
      <c r="C96" s="30">
        <v>-11206.000000000175</v>
      </c>
      <c r="D96" s="31">
        <v>-3.1489911763053358</v>
      </c>
      <c r="E96" s="25">
        <v>0</v>
      </c>
      <c r="G96" s="35"/>
      <c r="H96" s="35"/>
    </row>
    <row r="97" spans="1:8" x14ac:dyDescent="0.2">
      <c r="A97" s="29" t="s">
        <v>43</v>
      </c>
      <c r="B97" s="22">
        <v>141510</v>
      </c>
      <c r="C97" s="30">
        <v>7713.9999999999418</v>
      </c>
      <c r="D97" s="31">
        <v>5.7654937367334886</v>
      </c>
      <c r="E97" s="25">
        <v>0</v>
      </c>
      <c r="G97" s="35"/>
      <c r="H97" s="35"/>
    </row>
    <row r="98" spans="1:8" x14ac:dyDescent="0.2">
      <c r="A98" s="29" t="s">
        <v>153</v>
      </c>
      <c r="B98" s="22">
        <v>66572</v>
      </c>
      <c r="C98" s="30">
        <v>-19783.999999999956</v>
      </c>
      <c r="D98" s="31">
        <v>-22.909815183658306</v>
      </c>
      <c r="E98" s="25">
        <v>-1</v>
      </c>
      <c r="G98" s="35"/>
      <c r="H98" s="35"/>
    </row>
    <row r="99" spans="1:8" x14ac:dyDescent="0.2">
      <c r="A99" s="29" t="s">
        <v>154</v>
      </c>
      <c r="B99" s="22">
        <v>117552</v>
      </c>
      <c r="C99" s="30">
        <v>21898.000000000044</v>
      </c>
      <c r="D99" s="31">
        <v>22.892926589583347</v>
      </c>
      <c r="E99" s="25">
        <v>1</v>
      </c>
      <c r="G99" s="35"/>
      <c r="H99" s="35"/>
    </row>
    <row r="100" spans="1:8" x14ac:dyDescent="0.2">
      <c r="A100" s="29" t="s">
        <v>11</v>
      </c>
      <c r="B100" s="22">
        <v>712</v>
      </c>
      <c r="C100" s="30">
        <v>627</v>
      </c>
      <c r="D100" s="31">
        <v>737.64705882352951</v>
      </c>
      <c r="E100" s="25">
        <v>0</v>
      </c>
      <c r="G100" s="35"/>
      <c r="H100" s="35"/>
    </row>
    <row r="101" spans="1:8" x14ac:dyDescent="0.2">
      <c r="A101" s="54"/>
      <c r="B101" s="55" t="s">
        <v>199</v>
      </c>
      <c r="C101" s="56"/>
      <c r="D101" s="57"/>
      <c r="E101" s="25"/>
      <c r="G101" s="26"/>
      <c r="H101" s="26"/>
    </row>
    <row r="102" spans="1:8" x14ac:dyDescent="0.2">
      <c r="A102" s="58" t="s">
        <v>74</v>
      </c>
      <c r="B102" s="59" t="s">
        <v>199</v>
      </c>
      <c r="C102" s="60"/>
      <c r="D102" s="61"/>
      <c r="E102" s="17"/>
      <c r="G102" s="62"/>
      <c r="H102" s="62"/>
    </row>
    <row r="103" spans="1:8" s="3" customFormat="1" x14ac:dyDescent="0.2">
      <c r="A103" s="63"/>
      <c r="B103" s="64" t="s">
        <v>199</v>
      </c>
      <c r="C103" s="65"/>
      <c r="D103" s="24"/>
      <c r="E103" s="25"/>
      <c r="G103" s="26"/>
      <c r="H103" s="26"/>
    </row>
    <row r="104" spans="1:8" x14ac:dyDescent="0.2">
      <c r="A104" s="66" t="s">
        <v>46</v>
      </c>
      <c r="B104" s="64" t="s">
        <v>199</v>
      </c>
      <c r="C104" s="67"/>
      <c r="D104" s="68"/>
      <c r="E104" s="25"/>
      <c r="G104" s="26"/>
      <c r="H104" s="26"/>
    </row>
    <row r="105" spans="1:8" x14ac:dyDescent="0.2">
      <c r="A105" s="69" t="s">
        <v>35</v>
      </c>
      <c r="B105" s="70">
        <v>59.995186808437474</v>
      </c>
      <c r="C105" s="57">
        <v>0.7999255403059351</v>
      </c>
      <c r="D105" s="57">
        <v>1.3513337438998421</v>
      </c>
      <c r="E105" s="25">
        <v>0</v>
      </c>
      <c r="G105" s="71"/>
      <c r="H105" s="71"/>
    </row>
    <row r="106" spans="1:8" x14ac:dyDescent="0.2">
      <c r="A106" s="69" t="s">
        <v>36</v>
      </c>
      <c r="B106" s="70">
        <v>54.559840395707006</v>
      </c>
      <c r="C106" s="57">
        <v>1.1547803755041173</v>
      </c>
      <c r="D106" s="57">
        <v>2.1623051730814815</v>
      </c>
      <c r="E106" s="25">
        <v>0</v>
      </c>
      <c r="G106" s="71"/>
      <c r="H106" s="71"/>
    </row>
    <row r="107" spans="1:8" x14ac:dyDescent="0.2">
      <c r="A107" s="69" t="s">
        <v>48</v>
      </c>
      <c r="B107" s="70">
        <v>40.004813191562533</v>
      </c>
      <c r="C107" s="57">
        <v>-0.79992554030653196</v>
      </c>
      <c r="D107" s="57">
        <v>-1.9603741260614396</v>
      </c>
      <c r="E107" s="25">
        <v>0</v>
      </c>
      <c r="G107" s="71"/>
      <c r="H107" s="71"/>
    </row>
    <row r="108" spans="1:8" x14ac:dyDescent="0.2">
      <c r="A108" s="72"/>
      <c r="B108" s="70" t="s">
        <v>199</v>
      </c>
      <c r="C108" s="57"/>
      <c r="D108" s="57"/>
      <c r="E108" s="25"/>
      <c r="G108" s="26"/>
      <c r="H108" s="26"/>
    </row>
    <row r="109" spans="1:8" x14ac:dyDescent="0.2">
      <c r="A109" s="66" t="s">
        <v>47</v>
      </c>
      <c r="B109" s="67" t="s">
        <v>199</v>
      </c>
      <c r="C109" s="68"/>
      <c r="D109" s="68"/>
      <c r="E109" s="25"/>
      <c r="G109" s="26"/>
      <c r="H109" s="26"/>
    </row>
    <row r="110" spans="1:8" x14ac:dyDescent="0.2">
      <c r="A110" s="69" t="s">
        <v>45</v>
      </c>
      <c r="B110" s="70">
        <v>9.059637450726397</v>
      </c>
      <c r="C110" s="57">
        <v>-0.72189087415312336</v>
      </c>
      <c r="D110" s="57">
        <v>-7.3801439833995977</v>
      </c>
      <c r="E110" s="25">
        <v>0</v>
      </c>
      <c r="G110" s="71"/>
      <c r="H110" s="71"/>
    </row>
    <row r="111" spans="1:8" x14ac:dyDescent="0.2">
      <c r="A111" s="69" t="s">
        <v>37</v>
      </c>
      <c r="B111" s="70">
        <v>14.925176518617899</v>
      </c>
      <c r="C111" s="57">
        <v>-3.3006385985669766</v>
      </c>
      <c r="D111" s="57">
        <v>-18.109689895048088</v>
      </c>
      <c r="E111" s="25">
        <v>-1</v>
      </c>
      <c r="G111" s="71"/>
      <c r="H111" s="71"/>
    </row>
    <row r="112" spans="1:8" x14ac:dyDescent="0.2">
      <c r="A112" s="72"/>
      <c r="B112" s="70" t="s">
        <v>199</v>
      </c>
      <c r="C112" s="57"/>
      <c r="D112" s="57"/>
      <c r="E112" s="25"/>
      <c r="G112" s="26"/>
      <c r="H112" s="26"/>
    </row>
    <row r="113" spans="1:8" x14ac:dyDescent="0.2">
      <c r="A113" s="66" t="s">
        <v>73</v>
      </c>
      <c r="B113" s="67" t="s">
        <v>199</v>
      </c>
      <c r="C113" s="68"/>
      <c r="D113" s="68"/>
      <c r="E113" s="25"/>
      <c r="G113" s="26"/>
      <c r="H113" s="26"/>
    </row>
    <row r="114" spans="1:8" x14ac:dyDescent="0.2">
      <c r="A114" s="69" t="s">
        <v>72</v>
      </c>
      <c r="B114" s="70">
        <v>72.380733636660821</v>
      </c>
      <c r="C114" s="57">
        <v>-1.258884421009185</v>
      </c>
      <c r="D114" s="57">
        <v>-1.7095205735902979</v>
      </c>
      <c r="E114" s="25">
        <v>0</v>
      </c>
      <c r="G114" s="71"/>
      <c r="H114" s="71"/>
    </row>
    <row r="115" spans="1:8" x14ac:dyDescent="0.2">
      <c r="A115" s="69" t="s">
        <v>106</v>
      </c>
      <c r="B115" s="70">
        <v>5.9365491789212408</v>
      </c>
      <c r="C115" s="57">
        <v>-2.787693060760394</v>
      </c>
      <c r="D115" s="57">
        <v>-31.953411931649008</v>
      </c>
      <c r="E115" s="25">
        <v>-1</v>
      </c>
      <c r="G115" s="71"/>
      <c r="H115" s="71"/>
    </row>
    <row r="116" spans="1:8" x14ac:dyDescent="0.2">
      <c r="A116" s="69"/>
      <c r="B116" s="70" t="s">
        <v>199</v>
      </c>
      <c r="C116" s="57"/>
      <c r="D116" s="57"/>
      <c r="E116" s="73"/>
      <c r="G116" s="71"/>
      <c r="H116" s="71"/>
    </row>
    <row r="117" spans="1:8" x14ac:dyDescent="0.2">
      <c r="A117" s="66" t="s">
        <v>155</v>
      </c>
      <c r="B117" s="70" t="s">
        <v>199</v>
      </c>
      <c r="C117" s="57"/>
      <c r="D117" s="57"/>
      <c r="E117" s="73"/>
      <c r="G117" s="71"/>
      <c r="H117" s="71"/>
    </row>
    <row r="118" spans="1:8" ht="13.5" thickBot="1" x14ac:dyDescent="0.25">
      <c r="A118" s="74" t="s">
        <v>170</v>
      </c>
      <c r="B118" s="75">
        <v>9.8652292690386076</v>
      </c>
      <c r="C118" s="76">
        <v>-1.1132001497496891</v>
      </c>
      <c r="D118" s="76">
        <v>-10.139885290372932</v>
      </c>
      <c r="E118" s="77">
        <v>0</v>
      </c>
      <c r="G118" s="71"/>
      <c r="H118" s="71"/>
    </row>
    <row r="119" spans="1:8" s="3" customFormat="1" ht="24.75" customHeight="1" x14ac:dyDescent="0.2">
      <c r="A119" s="169" t="s">
        <v>75</v>
      </c>
      <c r="B119" s="169"/>
      <c r="C119" s="169"/>
      <c r="D119" s="169"/>
      <c r="E119" s="169"/>
    </row>
    <row r="120" spans="1:8" s="3" customFormat="1" ht="12.75" customHeight="1" x14ac:dyDescent="0.2">
      <c r="A120" s="170" t="s">
        <v>79</v>
      </c>
      <c r="B120" s="170"/>
      <c r="C120" s="170"/>
      <c r="D120" s="170"/>
      <c r="E120" s="170"/>
    </row>
    <row r="121" spans="1:8" s="3" customFormat="1" ht="12.75" customHeight="1" x14ac:dyDescent="0.2">
      <c r="A121" s="170" t="s">
        <v>78</v>
      </c>
      <c r="B121" s="170"/>
      <c r="C121" s="170"/>
      <c r="D121" s="170"/>
      <c r="E121" s="170"/>
    </row>
    <row r="122" spans="1:8" s="3" customFormat="1" ht="25.5" customHeight="1" x14ac:dyDescent="0.2">
      <c r="A122" s="170" t="s">
        <v>100</v>
      </c>
      <c r="B122" s="170"/>
      <c r="C122" s="170"/>
      <c r="D122" s="170"/>
      <c r="E122" s="170"/>
    </row>
    <row r="123" spans="1:8" s="3" customFormat="1" ht="12.75" customHeight="1" x14ac:dyDescent="0.2">
      <c r="A123" s="170" t="s">
        <v>101</v>
      </c>
      <c r="B123" s="170"/>
      <c r="C123" s="170"/>
      <c r="D123" s="170"/>
      <c r="E123" s="170"/>
    </row>
    <row r="124" spans="1:8" s="3" customFormat="1" x14ac:dyDescent="0.2">
      <c r="A124" s="170" t="s">
        <v>102</v>
      </c>
      <c r="B124" s="170"/>
      <c r="C124" s="170"/>
      <c r="D124" s="170"/>
      <c r="E124" s="170"/>
    </row>
    <row r="125" spans="1:8" s="3" customFormat="1" ht="21.75" customHeight="1" x14ac:dyDescent="0.2">
      <c r="A125" s="170" t="s">
        <v>159</v>
      </c>
      <c r="B125" s="170"/>
      <c r="C125" s="170"/>
      <c r="D125" s="170"/>
      <c r="E125" s="170"/>
    </row>
    <row r="126" spans="1:8" s="3" customFormat="1" ht="25.5" customHeight="1" x14ac:dyDescent="0.2">
      <c r="A126" s="170" t="s">
        <v>156</v>
      </c>
      <c r="B126" s="170"/>
      <c r="C126" s="170"/>
      <c r="D126" s="170"/>
      <c r="E126" s="170"/>
    </row>
    <row r="127" spans="1:8" s="3" customFormat="1" ht="24" customHeight="1" x14ac:dyDescent="0.2">
      <c r="A127" s="170" t="s">
        <v>157</v>
      </c>
      <c r="B127" s="170"/>
      <c r="C127" s="170"/>
      <c r="D127" s="170"/>
      <c r="E127" s="170"/>
    </row>
    <row r="128" spans="1:8" s="3" customFormat="1" ht="12.75" customHeight="1" x14ac:dyDescent="0.2">
      <c r="A128" s="170" t="s">
        <v>86</v>
      </c>
      <c r="B128" s="170"/>
      <c r="C128" s="170"/>
      <c r="D128" s="170"/>
      <c r="E128" s="170"/>
    </row>
    <row r="129" spans="1:5" s="3" customFormat="1" ht="12.75" customHeight="1" x14ac:dyDescent="0.2">
      <c r="A129" s="170" t="s">
        <v>198</v>
      </c>
      <c r="B129" s="170"/>
      <c r="C129" s="170"/>
      <c r="D129" s="170"/>
      <c r="E129" s="170"/>
    </row>
    <row r="130" spans="1:5" hidden="1" x14ac:dyDescent="0.2">
      <c r="A130" s="78">
        <v>1</v>
      </c>
      <c r="B130" s="78">
        <v>-1</v>
      </c>
      <c r="C130" s="78">
        <v>0</v>
      </c>
    </row>
  </sheetData>
  <mergeCells count="15">
    <mergeCell ref="A127:E127"/>
    <mergeCell ref="A128:E128"/>
    <mergeCell ref="A129:E129"/>
    <mergeCell ref="A122:E122"/>
    <mergeCell ref="A123:E123"/>
    <mergeCell ref="A124:E124"/>
    <mergeCell ref="A125:E125"/>
    <mergeCell ref="A126:E126"/>
    <mergeCell ref="A120:E120"/>
    <mergeCell ref="A121:E121"/>
    <mergeCell ref="E4:E5"/>
    <mergeCell ref="G4:H4"/>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E118 E114:E115 E110:E111 E105:E107 E93:E100 E85:E91 E80:E83 E78 E69:E76 E61:E67 E55:E59 E53 E49:E51 E40:E47 E36:E38 E28:E34 E26 E24 E20:E22 E18 E9:E16 E7 A130:C13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0"/>
  <sheetViews>
    <sheetView view="pageBreakPreview" zoomScaleNormal="100" zoomScaleSheetLayoutView="100" workbookViewId="0">
      <selection activeCell="B7" sqref="B7"/>
    </sheetView>
  </sheetViews>
  <sheetFormatPr baseColWidth="10" defaultRowHeight="11.25" x14ac:dyDescent="0.2"/>
  <cols>
    <col min="1" max="1" width="51.7109375" style="12" customWidth="1"/>
    <col min="2" max="4" width="10.7109375" style="12" customWidth="1"/>
    <col min="5" max="5" width="20.85546875" style="46" customWidth="1"/>
    <col min="6" max="8" width="11.42578125" style="85" customWidth="1"/>
    <col min="9" max="16384" width="11.42578125" style="12"/>
  </cols>
  <sheetData>
    <row r="1" spans="1:10" x14ac:dyDescent="0.2">
      <c r="A1" s="1" t="s">
        <v>51</v>
      </c>
      <c r="B1" s="1"/>
      <c r="C1" s="1"/>
      <c r="D1" s="1"/>
    </row>
    <row r="2" spans="1:10" x14ac:dyDescent="0.2">
      <c r="A2" s="1" t="s">
        <v>89</v>
      </c>
      <c r="B2" s="1"/>
      <c r="C2" s="1"/>
      <c r="D2" s="1"/>
    </row>
    <row r="3" spans="1:10" ht="12" thickBot="1" x14ac:dyDescent="0.25">
      <c r="A3" s="4" t="s">
        <v>195</v>
      </c>
      <c r="B3" s="4"/>
      <c r="C3" s="4"/>
      <c r="D3" s="4"/>
    </row>
    <row r="4" spans="1:10" ht="15" customHeight="1" x14ac:dyDescent="0.2">
      <c r="A4" s="172" t="s">
        <v>22</v>
      </c>
      <c r="B4" s="5" t="s">
        <v>196</v>
      </c>
      <c r="C4" s="171" t="s">
        <v>107</v>
      </c>
      <c r="D4" s="171"/>
      <c r="E4" s="167" t="s">
        <v>138</v>
      </c>
      <c r="G4" s="166"/>
      <c r="H4" s="166"/>
    </row>
    <row r="5" spans="1:10" ht="13.5" customHeight="1" thickBot="1" x14ac:dyDescent="0.25">
      <c r="A5" s="173"/>
      <c r="B5" s="8" t="s">
        <v>197</v>
      </c>
      <c r="C5" s="8" t="s">
        <v>70</v>
      </c>
      <c r="D5" s="8" t="s">
        <v>69</v>
      </c>
      <c r="E5" s="168"/>
      <c r="G5" s="157"/>
      <c r="H5" s="157"/>
    </row>
    <row r="6" spans="1:10" x14ac:dyDescent="0.2">
      <c r="A6" s="79"/>
      <c r="B6" s="10"/>
      <c r="C6" s="10"/>
      <c r="D6" s="11"/>
    </row>
    <row r="7" spans="1:10" x14ac:dyDescent="0.2">
      <c r="A7" s="13" t="s">
        <v>65</v>
      </c>
      <c r="B7" s="14">
        <v>1346921</v>
      </c>
      <c r="C7" s="15">
        <v>17480</v>
      </c>
      <c r="D7" s="16">
        <v>1.3148383418293854</v>
      </c>
      <c r="E7" s="17">
        <v>0</v>
      </c>
      <c r="G7" s="19"/>
      <c r="H7" s="19"/>
    </row>
    <row r="8" spans="1:10" s="3" customFormat="1" x14ac:dyDescent="0.2">
      <c r="A8" s="21"/>
      <c r="B8" s="22" t="s">
        <v>199</v>
      </c>
      <c r="C8" s="23"/>
      <c r="D8" s="24"/>
      <c r="E8" s="25"/>
      <c r="F8" s="41"/>
      <c r="G8" s="158"/>
      <c r="H8" s="158"/>
    </row>
    <row r="9" spans="1:10" s="3" customFormat="1" x14ac:dyDescent="0.2">
      <c r="A9" s="27" t="s">
        <v>85</v>
      </c>
      <c r="B9" s="23">
        <v>1346921</v>
      </c>
      <c r="C9" s="28">
        <v>17480</v>
      </c>
      <c r="D9" s="24">
        <v>1.3148383418293854</v>
      </c>
      <c r="E9" s="25">
        <v>0</v>
      </c>
      <c r="F9" s="41"/>
      <c r="G9" s="41"/>
      <c r="H9" s="41"/>
    </row>
    <row r="10" spans="1:10" s="3" customFormat="1" x14ac:dyDescent="0.2">
      <c r="A10" s="29" t="s">
        <v>84</v>
      </c>
      <c r="B10" s="22">
        <v>341407</v>
      </c>
      <c r="C10" s="30">
        <v>-324</v>
      </c>
      <c r="D10" s="31">
        <v>-9.4811415996792797E-2</v>
      </c>
      <c r="E10" s="25">
        <v>0</v>
      </c>
      <c r="F10" s="41"/>
      <c r="G10" s="159"/>
      <c r="H10" s="159"/>
      <c r="I10" s="32"/>
      <c r="J10" s="32"/>
    </row>
    <row r="11" spans="1:10" s="3" customFormat="1" x14ac:dyDescent="0.2">
      <c r="A11" s="29" t="s">
        <v>55</v>
      </c>
      <c r="B11" s="22">
        <v>235017</v>
      </c>
      <c r="C11" s="30">
        <v>-6935.9999999999709</v>
      </c>
      <c r="D11" s="31">
        <v>-2.8666724529143974</v>
      </c>
      <c r="E11" s="25">
        <v>0</v>
      </c>
      <c r="F11" s="41"/>
      <c r="G11" s="159"/>
      <c r="H11" s="159"/>
      <c r="I11" s="32"/>
      <c r="J11" s="32"/>
    </row>
    <row r="12" spans="1:10" s="3" customFormat="1" x14ac:dyDescent="0.2">
      <c r="A12" s="29" t="s">
        <v>38</v>
      </c>
      <c r="B12" s="22">
        <v>199260</v>
      </c>
      <c r="C12" s="30">
        <v>839.99999999991269</v>
      </c>
      <c r="D12" s="31">
        <v>0.42334442092526581</v>
      </c>
      <c r="E12" s="25">
        <v>0</v>
      </c>
      <c r="F12" s="41"/>
      <c r="G12" s="159"/>
      <c r="H12" s="159"/>
      <c r="I12" s="32"/>
      <c r="J12" s="32"/>
    </row>
    <row r="13" spans="1:10" s="3" customFormat="1" x14ac:dyDescent="0.2">
      <c r="A13" s="29" t="s">
        <v>39</v>
      </c>
      <c r="B13" s="22">
        <v>175071</v>
      </c>
      <c r="C13" s="30">
        <v>5323</v>
      </c>
      <c r="D13" s="31">
        <v>3.1358248698070081</v>
      </c>
      <c r="E13" s="25">
        <v>0</v>
      </c>
      <c r="F13" s="41"/>
      <c r="G13" s="159"/>
      <c r="H13" s="159"/>
      <c r="I13" s="32"/>
      <c r="J13" s="32"/>
    </row>
    <row r="14" spans="1:10" s="3" customFormat="1" x14ac:dyDescent="0.2">
      <c r="A14" s="29" t="s">
        <v>40</v>
      </c>
      <c r="B14" s="22">
        <v>223033</v>
      </c>
      <c r="C14" s="30">
        <v>4567.9999999999418</v>
      </c>
      <c r="D14" s="31">
        <v>2.0909527841988145</v>
      </c>
      <c r="E14" s="25">
        <v>0</v>
      </c>
      <c r="F14" s="41"/>
      <c r="G14" s="159"/>
      <c r="H14" s="159"/>
      <c r="I14" s="32"/>
      <c r="J14" s="32"/>
    </row>
    <row r="15" spans="1:10" s="3" customFormat="1" x14ac:dyDescent="0.2">
      <c r="A15" s="29" t="s">
        <v>29</v>
      </c>
      <c r="B15" s="22">
        <v>172948</v>
      </c>
      <c r="C15" s="30">
        <v>14277.999999999942</v>
      </c>
      <c r="D15" s="31">
        <v>8.9985504506207459</v>
      </c>
      <c r="E15" s="25">
        <v>1</v>
      </c>
      <c r="F15" s="41"/>
      <c r="G15" s="159"/>
      <c r="H15" s="159"/>
      <c r="I15" s="32"/>
      <c r="J15" s="32"/>
    </row>
    <row r="16" spans="1:10" s="3" customFormat="1" x14ac:dyDescent="0.2">
      <c r="A16" s="29" t="s">
        <v>11</v>
      </c>
      <c r="B16" s="22">
        <v>185</v>
      </c>
      <c r="C16" s="30">
        <v>-269</v>
      </c>
      <c r="D16" s="31">
        <v>-59.251101321585907</v>
      </c>
      <c r="E16" s="25">
        <v>0</v>
      </c>
      <c r="F16" s="41"/>
      <c r="G16" s="159"/>
      <c r="H16" s="159"/>
      <c r="I16" s="32"/>
      <c r="J16" s="32"/>
    </row>
    <row r="17" spans="1:8" x14ac:dyDescent="0.2">
      <c r="A17" s="33"/>
      <c r="B17" s="22" t="s">
        <v>199</v>
      </c>
      <c r="C17" s="22"/>
      <c r="D17" s="31"/>
      <c r="E17" s="25"/>
    </row>
    <row r="18" spans="1:8" x14ac:dyDescent="0.2">
      <c r="A18" s="13" t="s">
        <v>24</v>
      </c>
      <c r="B18" s="14">
        <v>1005514</v>
      </c>
      <c r="C18" s="15">
        <v>17803.999999996973</v>
      </c>
      <c r="D18" s="16">
        <v>1.8025533810528311</v>
      </c>
      <c r="E18" s="17">
        <v>0</v>
      </c>
      <c r="G18" s="19"/>
      <c r="H18" s="19"/>
    </row>
    <row r="19" spans="1:8" s="3" customFormat="1" x14ac:dyDescent="0.2">
      <c r="A19" s="21"/>
      <c r="B19" s="23" t="s">
        <v>199</v>
      </c>
      <c r="C19" s="23"/>
      <c r="D19" s="24"/>
      <c r="E19" s="25"/>
      <c r="F19" s="41"/>
      <c r="G19" s="158"/>
      <c r="H19" s="158"/>
    </row>
    <row r="20" spans="1:8" x14ac:dyDescent="0.2">
      <c r="A20" s="27" t="s">
        <v>25</v>
      </c>
      <c r="B20" s="23">
        <v>582571</v>
      </c>
      <c r="C20" s="28">
        <v>18537.999999999651</v>
      </c>
      <c r="D20" s="24">
        <v>3.2866871264623945</v>
      </c>
      <c r="E20" s="25">
        <v>1</v>
      </c>
      <c r="G20" s="34"/>
      <c r="H20" s="34"/>
    </row>
    <row r="21" spans="1:8" x14ac:dyDescent="0.2">
      <c r="A21" s="29" t="s">
        <v>76</v>
      </c>
      <c r="B21" s="22">
        <v>528200</v>
      </c>
      <c r="C21" s="30">
        <v>13169.000000000524</v>
      </c>
      <c r="D21" s="31">
        <v>2.5569334661409773</v>
      </c>
      <c r="E21" s="25">
        <v>0</v>
      </c>
      <c r="G21" s="35"/>
      <c r="H21" s="35"/>
    </row>
    <row r="22" spans="1:8" x14ac:dyDescent="0.2">
      <c r="A22" s="29" t="s">
        <v>77</v>
      </c>
      <c r="B22" s="22">
        <v>54371</v>
      </c>
      <c r="C22" s="30">
        <v>5368.9999999998472</v>
      </c>
      <c r="D22" s="31">
        <v>10.956695645075365</v>
      </c>
      <c r="E22" s="25">
        <v>0</v>
      </c>
      <c r="G22" s="35"/>
      <c r="H22" s="35"/>
    </row>
    <row r="23" spans="1:8" x14ac:dyDescent="0.2">
      <c r="A23" s="36"/>
      <c r="B23" s="22" t="s">
        <v>199</v>
      </c>
      <c r="C23" s="22"/>
      <c r="D23" s="31"/>
      <c r="E23" s="25"/>
      <c r="G23" s="158"/>
      <c r="H23" s="158"/>
    </row>
    <row r="24" spans="1:8" x14ac:dyDescent="0.2">
      <c r="A24" s="27" t="s">
        <v>26</v>
      </c>
      <c r="B24" s="23">
        <v>422943</v>
      </c>
      <c r="C24" s="23">
        <v>-733.99999999994179</v>
      </c>
      <c r="D24" s="24">
        <v>-0.17324518442113729</v>
      </c>
      <c r="E24" s="25">
        <v>0</v>
      </c>
      <c r="G24" s="35"/>
      <c r="H24" s="35"/>
    </row>
    <row r="25" spans="1:8" x14ac:dyDescent="0.2">
      <c r="A25" s="33"/>
      <c r="B25" s="22" t="s">
        <v>199</v>
      </c>
      <c r="C25" s="22"/>
      <c r="D25" s="31"/>
      <c r="E25" s="25"/>
      <c r="G25" s="158"/>
      <c r="H25" s="158"/>
    </row>
    <row r="26" spans="1:8" x14ac:dyDescent="0.2">
      <c r="A26" s="13" t="s">
        <v>27</v>
      </c>
      <c r="B26" s="14">
        <v>528200</v>
      </c>
      <c r="C26" s="15">
        <v>13169.000000000524</v>
      </c>
      <c r="D26" s="16">
        <v>2.5569334661409773</v>
      </c>
      <c r="E26" s="17">
        <v>0</v>
      </c>
      <c r="G26" s="19"/>
      <c r="H26" s="19"/>
    </row>
    <row r="27" spans="1:8" s="3" customFormat="1" x14ac:dyDescent="0.2">
      <c r="A27" s="21"/>
      <c r="B27" s="22" t="s">
        <v>199</v>
      </c>
      <c r="C27" s="23"/>
      <c r="D27" s="24"/>
      <c r="E27" s="25"/>
      <c r="F27" s="41"/>
      <c r="G27" s="37"/>
      <c r="H27" s="37"/>
    </row>
    <row r="28" spans="1:8" x14ac:dyDescent="0.2">
      <c r="A28" s="27" t="s">
        <v>28</v>
      </c>
      <c r="B28" s="23">
        <v>528200</v>
      </c>
      <c r="C28" s="28">
        <v>13169.000000000524</v>
      </c>
      <c r="D28" s="24">
        <v>2.5569334661409773</v>
      </c>
      <c r="E28" s="25">
        <v>0</v>
      </c>
      <c r="G28" s="37"/>
      <c r="H28" s="37"/>
    </row>
    <row r="29" spans="1:8" x14ac:dyDescent="0.2">
      <c r="A29" s="29" t="s">
        <v>55</v>
      </c>
      <c r="B29" s="22">
        <v>86574</v>
      </c>
      <c r="C29" s="30">
        <v>-1121.0000000000582</v>
      </c>
      <c r="D29" s="31">
        <v>-1.2782940874622926</v>
      </c>
      <c r="E29" s="25">
        <v>0</v>
      </c>
      <c r="G29" s="35"/>
      <c r="H29" s="35"/>
    </row>
    <row r="30" spans="1:8" x14ac:dyDescent="0.2">
      <c r="A30" s="29" t="s">
        <v>38</v>
      </c>
      <c r="B30" s="22">
        <v>132571</v>
      </c>
      <c r="C30" s="30">
        <v>1380.0000000000291</v>
      </c>
      <c r="D30" s="31">
        <v>1.0519014261649271</v>
      </c>
      <c r="E30" s="25">
        <v>0</v>
      </c>
      <c r="G30" s="35"/>
      <c r="H30" s="35"/>
    </row>
    <row r="31" spans="1:8" x14ac:dyDescent="0.2">
      <c r="A31" s="29" t="s">
        <v>39</v>
      </c>
      <c r="B31" s="22">
        <v>121236</v>
      </c>
      <c r="C31" s="30">
        <v>7137.0000000000437</v>
      </c>
      <c r="D31" s="31">
        <v>6.2550942602477209</v>
      </c>
      <c r="E31" s="25">
        <v>0</v>
      </c>
      <c r="G31" s="35"/>
      <c r="H31" s="35"/>
    </row>
    <row r="32" spans="1:8" x14ac:dyDescent="0.2">
      <c r="A32" s="29" t="s">
        <v>40</v>
      </c>
      <c r="B32" s="22">
        <v>142721</v>
      </c>
      <c r="C32" s="30">
        <v>4328.9999999998545</v>
      </c>
      <c r="D32" s="31">
        <v>3.1280709867621317</v>
      </c>
      <c r="E32" s="25">
        <v>0</v>
      </c>
      <c r="G32" s="35"/>
      <c r="H32" s="35"/>
    </row>
    <row r="33" spans="1:8" x14ac:dyDescent="0.2">
      <c r="A33" s="29" t="s">
        <v>29</v>
      </c>
      <c r="B33" s="22">
        <v>45098</v>
      </c>
      <c r="C33" s="30">
        <v>1738.0000000000291</v>
      </c>
      <c r="D33" s="31">
        <v>4.0083025830259</v>
      </c>
      <c r="E33" s="25">
        <v>0</v>
      </c>
      <c r="G33" s="35"/>
      <c r="H33" s="35"/>
    </row>
    <row r="34" spans="1:8" x14ac:dyDescent="0.2">
      <c r="A34" s="29" t="s">
        <v>11</v>
      </c>
      <c r="B34" s="22">
        <v>0</v>
      </c>
      <c r="C34" s="30">
        <v>-294</v>
      </c>
      <c r="D34" s="31">
        <v>-100</v>
      </c>
      <c r="E34" s="25">
        <v>0</v>
      </c>
      <c r="G34" s="35"/>
      <c r="H34" s="35"/>
    </row>
    <row r="35" spans="1:8" x14ac:dyDescent="0.2">
      <c r="A35" s="36"/>
      <c r="B35" s="22" t="s">
        <v>199</v>
      </c>
      <c r="C35" s="22"/>
      <c r="D35" s="31"/>
      <c r="E35" s="25"/>
      <c r="G35" s="158"/>
      <c r="H35" s="158"/>
    </row>
    <row r="36" spans="1:8" ht="12.75" x14ac:dyDescent="0.2">
      <c r="A36" s="27" t="s">
        <v>160</v>
      </c>
      <c r="B36" s="23">
        <v>528200</v>
      </c>
      <c r="C36" s="28">
        <v>13169.000000000524</v>
      </c>
      <c r="D36" s="24">
        <v>2.5569334661409773</v>
      </c>
      <c r="E36" s="25">
        <v>0</v>
      </c>
      <c r="G36" s="158"/>
      <c r="H36" s="158"/>
    </row>
    <row r="37" spans="1:8" x14ac:dyDescent="0.2">
      <c r="A37" s="29" t="s">
        <v>30</v>
      </c>
      <c r="B37" s="22">
        <v>191894</v>
      </c>
      <c r="C37" s="30">
        <v>-1073</v>
      </c>
      <c r="D37" s="31">
        <v>-0.55605362574948047</v>
      </c>
      <c r="E37" s="25">
        <v>0</v>
      </c>
      <c r="G37" s="35"/>
      <c r="H37" s="35"/>
    </row>
    <row r="38" spans="1:8" x14ac:dyDescent="0.2">
      <c r="A38" s="29" t="s">
        <v>31</v>
      </c>
      <c r="B38" s="22">
        <v>336306</v>
      </c>
      <c r="C38" s="30">
        <v>14242</v>
      </c>
      <c r="D38" s="31">
        <v>4.4221024392667303</v>
      </c>
      <c r="E38" s="25">
        <v>1</v>
      </c>
      <c r="G38" s="35"/>
      <c r="H38" s="35"/>
    </row>
    <row r="39" spans="1:8" x14ac:dyDescent="0.2">
      <c r="A39" s="36"/>
      <c r="B39" s="22" t="s">
        <v>199</v>
      </c>
      <c r="C39" s="22"/>
      <c r="D39" s="31"/>
      <c r="E39" s="25"/>
      <c r="G39" s="38"/>
      <c r="H39" s="38"/>
    </row>
    <row r="40" spans="1:8" ht="12.75" x14ac:dyDescent="0.2">
      <c r="A40" s="27" t="s">
        <v>161</v>
      </c>
      <c r="B40" s="23">
        <v>528200</v>
      </c>
      <c r="C40" s="28">
        <v>13169.000000000524</v>
      </c>
      <c r="D40" s="24">
        <v>2.5569334661409773</v>
      </c>
      <c r="E40" s="25">
        <v>0</v>
      </c>
      <c r="G40" s="38"/>
      <c r="H40" s="38"/>
    </row>
    <row r="41" spans="1:8" x14ac:dyDescent="0.2">
      <c r="A41" s="29" t="s">
        <v>68</v>
      </c>
      <c r="B41" s="22">
        <v>90699</v>
      </c>
      <c r="C41" s="30">
        <v>-12048</v>
      </c>
      <c r="D41" s="39">
        <v>-11.725889807001664</v>
      </c>
      <c r="E41" s="25">
        <v>-1</v>
      </c>
      <c r="G41" s="35"/>
      <c r="H41" s="35"/>
    </row>
    <row r="42" spans="1:8" x14ac:dyDescent="0.2">
      <c r="A42" s="29" t="s">
        <v>41</v>
      </c>
      <c r="B42" s="22">
        <v>201008</v>
      </c>
      <c r="C42" s="30">
        <v>14161.999999999854</v>
      </c>
      <c r="D42" s="31">
        <v>7.5795039765367429</v>
      </c>
      <c r="E42" s="25">
        <v>1</v>
      </c>
      <c r="G42" s="35"/>
      <c r="H42" s="35"/>
    </row>
    <row r="43" spans="1:8" x14ac:dyDescent="0.2">
      <c r="A43" s="29" t="s">
        <v>42</v>
      </c>
      <c r="B43" s="22">
        <v>114676</v>
      </c>
      <c r="C43" s="30">
        <v>2954.9999999998836</v>
      </c>
      <c r="D43" s="31">
        <v>2.6449816954734384</v>
      </c>
      <c r="E43" s="25">
        <v>0</v>
      </c>
      <c r="G43" s="35"/>
      <c r="H43" s="35"/>
    </row>
    <row r="44" spans="1:8" x14ac:dyDescent="0.2">
      <c r="A44" s="29" t="s">
        <v>43</v>
      </c>
      <c r="B44" s="22">
        <v>53949</v>
      </c>
      <c r="C44" s="30">
        <v>-1085.9999999998981</v>
      </c>
      <c r="D44" s="31">
        <v>-1.9732897247204511</v>
      </c>
      <c r="E44" s="25">
        <v>0</v>
      </c>
      <c r="G44" s="35"/>
      <c r="H44" s="35"/>
    </row>
    <row r="45" spans="1:8" x14ac:dyDescent="0.2">
      <c r="A45" s="29" t="s">
        <v>153</v>
      </c>
      <c r="B45" s="22">
        <v>16620</v>
      </c>
      <c r="C45" s="30">
        <v>642</v>
      </c>
      <c r="D45" s="31">
        <v>4.0180247840781069</v>
      </c>
      <c r="E45" s="25">
        <v>0</v>
      </c>
      <c r="G45" s="35"/>
      <c r="H45" s="35"/>
    </row>
    <row r="46" spans="1:8" x14ac:dyDescent="0.2">
      <c r="A46" s="29" t="s">
        <v>154</v>
      </c>
      <c r="B46" s="22">
        <v>50536</v>
      </c>
      <c r="C46" s="30">
        <v>8500</v>
      </c>
      <c r="D46" s="31">
        <v>20.220763155390618</v>
      </c>
      <c r="E46" s="25">
        <v>1</v>
      </c>
      <c r="G46" s="35"/>
      <c r="H46" s="35"/>
    </row>
    <row r="47" spans="1:8" x14ac:dyDescent="0.2">
      <c r="A47" s="29" t="s">
        <v>11</v>
      </c>
      <c r="B47" s="22">
        <v>712</v>
      </c>
      <c r="C47" s="30">
        <v>44</v>
      </c>
      <c r="D47" s="31">
        <v>6.5868263473053901</v>
      </c>
      <c r="E47" s="25">
        <v>0</v>
      </c>
      <c r="G47" s="35"/>
      <c r="H47" s="35"/>
    </row>
    <row r="48" spans="1:8" x14ac:dyDescent="0.2">
      <c r="A48" s="36"/>
      <c r="B48" s="22" t="s">
        <v>199</v>
      </c>
      <c r="C48" s="22"/>
      <c r="D48" s="31"/>
      <c r="E48" s="25"/>
      <c r="G48" s="158"/>
      <c r="H48" s="158"/>
    </row>
    <row r="49" spans="1:8" ht="12.75" x14ac:dyDescent="0.2">
      <c r="A49" s="27" t="s">
        <v>162</v>
      </c>
      <c r="B49" s="23">
        <v>528200</v>
      </c>
      <c r="C49" s="28">
        <v>13169.000000000524</v>
      </c>
      <c r="D49" s="24">
        <v>2.5569334661409773</v>
      </c>
      <c r="E49" s="25">
        <v>0</v>
      </c>
      <c r="G49" s="158"/>
      <c r="H49" s="158"/>
    </row>
    <row r="50" spans="1:8" x14ac:dyDescent="0.2">
      <c r="A50" s="29" t="s">
        <v>32</v>
      </c>
      <c r="B50" s="22">
        <v>489266</v>
      </c>
      <c r="C50" s="30">
        <v>14261</v>
      </c>
      <c r="D50" s="31">
        <v>3.0022841864822474</v>
      </c>
      <c r="E50" s="25">
        <v>0</v>
      </c>
      <c r="G50" s="35"/>
      <c r="H50" s="35"/>
    </row>
    <row r="51" spans="1:8" x14ac:dyDescent="0.2">
      <c r="A51" s="29" t="s">
        <v>33</v>
      </c>
      <c r="B51" s="30">
        <v>38934</v>
      </c>
      <c r="C51" s="30">
        <v>-1092</v>
      </c>
      <c r="D51" s="31">
        <v>-2.7282266526757608</v>
      </c>
      <c r="E51" s="25">
        <v>0</v>
      </c>
      <c r="G51" s="35"/>
      <c r="H51" s="35"/>
    </row>
    <row r="52" spans="1:8" x14ac:dyDescent="0.2">
      <c r="A52" s="33"/>
      <c r="B52" s="22" t="s">
        <v>199</v>
      </c>
      <c r="C52" s="22"/>
      <c r="D52" s="31"/>
      <c r="E52" s="25"/>
      <c r="G52" s="158"/>
      <c r="H52" s="158"/>
    </row>
    <row r="53" spans="1:8" x14ac:dyDescent="0.2">
      <c r="A53" s="13" t="s">
        <v>44</v>
      </c>
      <c r="B53" s="14">
        <v>54371</v>
      </c>
      <c r="C53" s="15">
        <v>5368.9999999998472</v>
      </c>
      <c r="D53" s="16">
        <v>10.956695645075365</v>
      </c>
      <c r="E53" s="17">
        <v>0</v>
      </c>
      <c r="G53" s="19"/>
      <c r="H53" s="19"/>
    </row>
    <row r="54" spans="1:8" s="3" customFormat="1" x14ac:dyDescent="0.2">
      <c r="A54" s="21"/>
      <c r="B54" s="42" t="s">
        <v>199</v>
      </c>
      <c r="C54" s="23"/>
      <c r="D54" s="24"/>
      <c r="E54" s="25"/>
      <c r="F54" s="41"/>
      <c r="G54" s="158"/>
      <c r="H54" s="158"/>
    </row>
    <row r="55" spans="1:8" x14ac:dyDescent="0.2">
      <c r="A55" s="27" t="s">
        <v>56</v>
      </c>
      <c r="B55" s="23">
        <v>54371</v>
      </c>
      <c r="C55" s="28">
        <v>5368.9999999998472</v>
      </c>
      <c r="D55" s="24">
        <v>10.956695645075365</v>
      </c>
      <c r="E55" s="25">
        <v>0</v>
      </c>
      <c r="G55" s="158"/>
      <c r="H55" s="158"/>
    </row>
    <row r="56" spans="1:8" x14ac:dyDescent="0.2">
      <c r="A56" s="29" t="s">
        <v>98</v>
      </c>
      <c r="B56" s="22">
        <v>46561</v>
      </c>
      <c r="C56" s="30">
        <v>3583</v>
      </c>
      <c r="D56" s="31">
        <v>8.3368234910884649</v>
      </c>
      <c r="E56" s="25">
        <v>0</v>
      </c>
      <c r="G56" s="35"/>
      <c r="H56" s="35"/>
    </row>
    <row r="57" spans="1:8" ht="12.75" x14ac:dyDescent="0.2">
      <c r="A57" s="43" t="s">
        <v>163</v>
      </c>
      <c r="B57" s="22">
        <v>40510</v>
      </c>
      <c r="C57" s="30">
        <v>4169</v>
      </c>
      <c r="D57" s="31">
        <v>11.471891252304561</v>
      </c>
      <c r="E57" s="25">
        <v>1</v>
      </c>
      <c r="G57" s="35"/>
      <c r="H57" s="35"/>
    </row>
    <row r="58" spans="1:8" ht="12.75" x14ac:dyDescent="0.2">
      <c r="A58" s="43" t="s">
        <v>164</v>
      </c>
      <c r="B58" s="22">
        <v>6051</v>
      </c>
      <c r="C58" s="30">
        <v>-586</v>
      </c>
      <c r="D58" s="31">
        <v>-8.8292903420219968</v>
      </c>
      <c r="E58" s="25">
        <v>0</v>
      </c>
      <c r="G58" s="35"/>
      <c r="H58" s="35"/>
    </row>
    <row r="59" spans="1:8" x14ac:dyDescent="0.2">
      <c r="A59" s="29" t="s">
        <v>99</v>
      </c>
      <c r="B59" s="22">
        <v>7810</v>
      </c>
      <c r="C59" s="30">
        <v>1785.9999999999818</v>
      </c>
      <c r="D59" s="39">
        <v>29.648074369189516</v>
      </c>
      <c r="E59" s="25">
        <v>1</v>
      </c>
      <c r="G59" s="35"/>
      <c r="H59" s="35"/>
    </row>
    <row r="60" spans="1:8" x14ac:dyDescent="0.2">
      <c r="A60" s="36"/>
      <c r="B60" s="22" t="s">
        <v>199</v>
      </c>
      <c r="C60" s="22"/>
      <c r="D60" s="39"/>
      <c r="E60" s="25"/>
      <c r="G60" s="158"/>
      <c r="H60" s="158"/>
    </row>
    <row r="61" spans="1:8" x14ac:dyDescent="0.2">
      <c r="A61" s="27" t="s">
        <v>57</v>
      </c>
      <c r="B61" s="44">
        <v>54371</v>
      </c>
      <c r="C61" s="28">
        <v>5368.9999999998472</v>
      </c>
      <c r="D61" s="45">
        <v>10.956695645075365</v>
      </c>
      <c r="E61" s="25">
        <v>0</v>
      </c>
      <c r="G61" s="158"/>
      <c r="H61" s="158"/>
    </row>
    <row r="62" spans="1:8" x14ac:dyDescent="0.2">
      <c r="A62" s="29" t="s">
        <v>55</v>
      </c>
      <c r="B62" s="22">
        <v>19593</v>
      </c>
      <c r="C62" s="30">
        <v>290</v>
      </c>
      <c r="D62" s="31">
        <v>1.5023571465575301</v>
      </c>
      <c r="E62" s="25">
        <v>0</v>
      </c>
      <c r="G62" s="35"/>
      <c r="H62" s="35"/>
    </row>
    <row r="63" spans="1:8" x14ac:dyDescent="0.2">
      <c r="A63" s="29" t="s">
        <v>38</v>
      </c>
      <c r="B63" s="22">
        <v>15234</v>
      </c>
      <c r="C63" s="30">
        <v>4232.9999999999964</v>
      </c>
      <c r="D63" s="31">
        <v>38.478320152713344</v>
      </c>
      <c r="E63" s="25">
        <v>1</v>
      </c>
      <c r="G63" s="35"/>
      <c r="H63" s="35"/>
    </row>
    <row r="64" spans="1:8" x14ac:dyDescent="0.2">
      <c r="A64" s="29" t="s">
        <v>39</v>
      </c>
      <c r="B64" s="22">
        <v>9669</v>
      </c>
      <c r="C64" s="30">
        <v>878.00000000000728</v>
      </c>
      <c r="D64" s="31">
        <v>9.987487202821157</v>
      </c>
      <c r="E64" s="25">
        <v>0</v>
      </c>
      <c r="G64" s="35"/>
      <c r="H64" s="35"/>
    </row>
    <row r="65" spans="1:8" x14ac:dyDescent="0.2">
      <c r="A65" s="29" t="s">
        <v>40</v>
      </c>
      <c r="B65" s="22">
        <v>7275</v>
      </c>
      <c r="C65" s="30">
        <v>-561.99999999998818</v>
      </c>
      <c r="D65" s="31">
        <v>-7.1711113946661866</v>
      </c>
      <c r="E65" s="25">
        <v>0</v>
      </c>
      <c r="G65" s="35"/>
      <c r="H65" s="35"/>
    </row>
    <row r="66" spans="1:8" x14ac:dyDescent="0.2">
      <c r="A66" s="29" t="s">
        <v>29</v>
      </c>
      <c r="B66" s="22">
        <v>2600</v>
      </c>
      <c r="C66" s="30">
        <v>529.99999999999909</v>
      </c>
      <c r="D66" s="31">
        <v>25.603864734299464</v>
      </c>
      <c r="E66" s="25">
        <v>0</v>
      </c>
      <c r="G66" s="35"/>
      <c r="H66" s="35"/>
    </row>
    <row r="67" spans="1:8" x14ac:dyDescent="0.2">
      <c r="A67" s="29" t="s">
        <v>11</v>
      </c>
      <c r="B67" s="22">
        <v>0</v>
      </c>
      <c r="C67" s="30">
        <v>0</v>
      </c>
      <c r="D67" s="31">
        <v>0</v>
      </c>
      <c r="E67" s="25">
        <v>0</v>
      </c>
      <c r="G67" s="35"/>
      <c r="H67" s="35"/>
    </row>
    <row r="68" spans="1:8" x14ac:dyDescent="0.2">
      <c r="A68" s="36"/>
      <c r="B68" s="47" t="s">
        <v>199</v>
      </c>
      <c r="C68" s="22"/>
      <c r="D68" s="31"/>
      <c r="E68" s="25"/>
      <c r="G68" s="158"/>
      <c r="H68" s="158"/>
    </row>
    <row r="69" spans="1:8" ht="12.75" x14ac:dyDescent="0.2">
      <c r="A69" s="27" t="s">
        <v>165</v>
      </c>
      <c r="B69" s="44">
        <v>54371</v>
      </c>
      <c r="C69" s="28">
        <v>5368.9999999998472</v>
      </c>
      <c r="D69" s="45">
        <v>10.956695645075365</v>
      </c>
      <c r="E69" s="25">
        <v>0</v>
      </c>
      <c r="G69" s="158"/>
      <c r="H69" s="158"/>
    </row>
    <row r="70" spans="1:8" x14ac:dyDescent="0.2">
      <c r="A70" s="29" t="s">
        <v>68</v>
      </c>
      <c r="B70" s="22">
        <v>8115</v>
      </c>
      <c r="C70" s="30">
        <v>-1872.9999999999927</v>
      </c>
      <c r="D70" s="39">
        <v>-18.752503003604264</v>
      </c>
      <c r="E70" s="25">
        <v>0</v>
      </c>
      <c r="G70" s="35"/>
      <c r="H70" s="35"/>
    </row>
    <row r="71" spans="1:8" x14ac:dyDescent="0.2">
      <c r="A71" s="29" t="s">
        <v>41</v>
      </c>
      <c r="B71" s="22">
        <v>15999</v>
      </c>
      <c r="C71" s="30">
        <v>1488.0000000000182</v>
      </c>
      <c r="D71" s="31">
        <v>10.254289849080147</v>
      </c>
      <c r="E71" s="25">
        <v>0</v>
      </c>
      <c r="G71" s="35"/>
      <c r="H71" s="35"/>
    </row>
    <row r="72" spans="1:8" x14ac:dyDescent="0.2">
      <c r="A72" s="29" t="s">
        <v>42</v>
      </c>
      <c r="B72" s="22">
        <v>16435</v>
      </c>
      <c r="C72" s="30">
        <v>4405.9999999999982</v>
      </c>
      <c r="D72" s="31">
        <v>36.628148640784744</v>
      </c>
      <c r="E72" s="25">
        <v>1</v>
      </c>
      <c r="G72" s="35"/>
      <c r="H72" s="35"/>
    </row>
    <row r="73" spans="1:8" x14ac:dyDescent="0.2">
      <c r="A73" s="29" t="s">
        <v>43</v>
      </c>
      <c r="B73" s="22">
        <v>6565</v>
      </c>
      <c r="C73" s="30">
        <v>-948.99999999999545</v>
      </c>
      <c r="D73" s="31">
        <v>-12.629757785467074</v>
      </c>
      <c r="E73" s="25">
        <v>0</v>
      </c>
      <c r="G73" s="35"/>
      <c r="H73" s="35"/>
    </row>
    <row r="74" spans="1:8" x14ac:dyDescent="0.2">
      <c r="A74" s="29" t="s">
        <v>153</v>
      </c>
      <c r="B74" s="22">
        <v>2502</v>
      </c>
      <c r="C74" s="30">
        <v>651.00000000000023</v>
      </c>
      <c r="D74" s="31">
        <v>35.170178282009736</v>
      </c>
      <c r="E74" s="25">
        <v>0</v>
      </c>
      <c r="G74" s="35"/>
      <c r="H74" s="35"/>
    </row>
    <row r="75" spans="1:8" x14ac:dyDescent="0.2">
      <c r="A75" s="29" t="s">
        <v>154</v>
      </c>
      <c r="B75" s="22">
        <v>4755</v>
      </c>
      <c r="C75" s="30">
        <v>1645.9999999999977</v>
      </c>
      <c r="D75" s="31">
        <v>52.943068510775063</v>
      </c>
      <c r="E75" s="25">
        <v>1</v>
      </c>
      <c r="G75" s="35"/>
      <c r="H75" s="35"/>
    </row>
    <row r="76" spans="1:8" x14ac:dyDescent="0.2">
      <c r="A76" s="29" t="s">
        <v>11</v>
      </c>
      <c r="B76" s="22">
        <v>0</v>
      </c>
      <c r="C76" s="30">
        <v>0</v>
      </c>
      <c r="D76" s="31">
        <v>0</v>
      </c>
      <c r="E76" s="25">
        <v>0</v>
      </c>
      <c r="G76" s="35"/>
      <c r="H76" s="35"/>
    </row>
    <row r="77" spans="1:8" x14ac:dyDescent="0.2">
      <c r="A77" s="50"/>
      <c r="B77" s="47" t="s">
        <v>199</v>
      </c>
      <c r="C77" s="51"/>
      <c r="D77" s="52"/>
      <c r="E77" s="25"/>
      <c r="G77" s="158"/>
      <c r="H77" s="158"/>
    </row>
    <row r="78" spans="1:8" x14ac:dyDescent="0.2">
      <c r="A78" s="13" t="s">
        <v>34</v>
      </c>
      <c r="B78" s="14">
        <v>422943</v>
      </c>
      <c r="C78" s="15">
        <v>-733.99999999994179</v>
      </c>
      <c r="D78" s="16">
        <v>-0.17324518442113729</v>
      </c>
      <c r="E78" s="17">
        <v>0</v>
      </c>
      <c r="G78" s="19"/>
      <c r="H78" s="19"/>
    </row>
    <row r="79" spans="1:8" s="3" customFormat="1" x14ac:dyDescent="0.2">
      <c r="A79" s="21"/>
      <c r="B79" s="22" t="s">
        <v>199</v>
      </c>
      <c r="C79" s="23"/>
      <c r="D79" s="24"/>
      <c r="E79" s="25"/>
      <c r="F79" s="41"/>
      <c r="G79" s="158"/>
      <c r="H79" s="158"/>
    </row>
    <row r="80" spans="1:8" x14ac:dyDescent="0.2">
      <c r="A80" s="27" t="s">
        <v>58</v>
      </c>
      <c r="B80" s="44">
        <v>422943</v>
      </c>
      <c r="C80" s="28">
        <v>-733.99999999994179</v>
      </c>
      <c r="D80" s="45">
        <v>-0.17324518442113729</v>
      </c>
      <c r="E80" s="25">
        <v>0</v>
      </c>
      <c r="G80" s="158"/>
      <c r="H80" s="158"/>
    </row>
    <row r="81" spans="1:8" ht="12.75" x14ac:dyDescent="0.2">
      <c r="A81" s="29" t="s">
        <v>166</v>
      </c>
      <c r="B81" s="22">
        <v>351841</v>
      </c>
      <c r="C81" s="30">
        <v>-135</v>
      </c>
      <c r="D81" s="31">
        <v>-3.835488783326136E-2</v>
      </c>
      <c r="E81" s="25">
        <v>0</v>
      </c>
      <c r="G81" s="35"/>
      <c r="H81" s="35"/>
    </row>
    <row r="82" spans="1:8" ht="12.75" x14ac:dyDescent="0.2">
      <c r="A82" s="53" t="s">
        <v>167</v>
      </c>
      <c r="B82" s="22">
        <v>58940</v>
      </c>
      <c r="C82" s="30">
        <v>2615</v>
      </c>
      <c r="D82" s="31">
        <v>4.6426986240568135</v>
      </c>
      <c r="E82" s="25">
        <v>0</v>
      </c>
      <c r="G82" s="35"/>
      <c r="H82" s="35"/>
    </row>
    <row r="83" spans="1:8" ht="12.75" x14ac:dyDescent="0.2">
      <c r="A83" s="53" t="s">
        <v>168</v>
      </c>
      <c r="B83" s="22">
        <v>12162</v>
      </c>
      <c r="C83" s="30">
        <v>-3214</v>
      </c>
      <c r="D83" s="31">
        <v>-20.902705515088449</v>
      </c>
      <c r="E83" s="25">
        <v>-1</v>
      </c>
      <c r="G83" s="35"/>
      <c r="H83" s="35"/>
    </row>
    <row r="84" spans="1:8" x14ac:dyDescent="0.2">
      <c r="A84" s="36"/>
      <c r="B84" s="22" t="s">
        <v>199</v>
      </c>
      <c r="C84" s="22"/>
      <c r="D84" s="31"/>
      <c r="E84" s="25"/>
      <c r="G84" s="158"/>
      <c r="H84" s="158"/>
    </row>
    <row r="85" spans="1:8" s="85" customFormat="1" x14ac:dyDescent="0.2">
      <c r="A85" s="27" t="s">
        <v>59</v>
      </c>
      <c r="B85" s="44">
        <v>422943</v>
      </c>
      <c r="C85" s="28">
        <v>-733.99999999994179</v>
      </c>
      <c r="D85" s="45">
        <v>-0.17324518442113729</v>
      </c>
      <c r="E85" s="25">
        <v>0</v>
      </c>
      <c r="G85" s="158"/>
      <c r="H85" s="158"/>
    </row>
    <row r="86" spans="1:8" s="85" customFormat="1" x14ac:dyDescent="0.2">
      <c r="A86" s="29" t="s">
        <v>55</v>
      </c>
      <c r="B86" s="22">
        <v>128850</v>
      </c>
      <c r="C86" s="30">
        <v>-6104.9999999999127</v>
      </c>
      <c r="D86" s="31">
        <v>-4.5237301322662491</v>
      </c>
      <c r="E86" s="25">
        <v>0</v>
      </c>
      <c r="G86" s="35"/>
      <c r="H86" s="35"/>
    </row>
    <row r="87" spans="1:8" s="85" customFormat="1" x14ac:dyDescent="0.2">
      <c r="A87" s="29" t="s">
        <v>38</v>
      </c>
      <c r="B87" s="22">
        <v>51455</v>
      </c>
      <c r="C87" s="30">
        <v>-4773.0000000001164</v>
      </c>
      <c r="D87" s="31">
        <v>-8.4886533399731565</v>
      </c>
      <c r="E87" s="25">
        <v>0</v>
      </c>
      <c r="G87" s="35"/>
      <c r="H87" s="35"/>
    </row>
    <row r="88" spans="1:8" s="85" customFormat="1" x14ac:dyDescent="0.2">
      <c r="A88" s="29" t="s">
        <v>39</v>
      </c>
      <c r="B88" s="22">
        <v>44166</v>
      </c>
      <c r="C88" s="30">
        <v>-2692.0000000000582</v>
      </c>
      <c r="D88" s="31">
        <v>-5.7450168594478104</v>
      </c>
      <c r="E88" s="25">
        <v>0</v>
      </c>
      <c r="G88" s="35"/>
      <c r="H88" s="35"/>
    </row>
    <row r="89" spans="1:8" s="85" customFormat="1" x14ac:dyDescent="0.2">
      <c r="A89" s="29" t="s">
        <v>40</v>
      </c>
      <c r="B89" s="22">
        <v>73037</v>
      </c>
      <c r="C89" s="30">
        <v>801.00000000007276</v>
      </c>
      <c r="D89" s="31">
        <v>1.1088653856803721</v>
      </c>
      <c r="E89" s="25">
        <v>0</v>
      </c>
      <c r="G89" s="35"/>
      <c r="H89" s="35"/>
    </row>
    <row r="90" spans="1:8" s="85" customFormat="1" x14ac:dyDescent="0.2">
      <c r="A90" s="29" t="s">
        <v>29</v>
      </c>
      <c r="B90" s="22">
        <v>125250</v>
      </c>
      <c r="C90" s="30">
        <v>12009.999999999898</v>
      </c>
      <c r="D90" s="31">
        <v>10.605793006004847</v>
      </c>
      <c r="E90" s="25">
        <v>1</v>
      </c>
      <c r="G90" s="35"/>
      <c r="H90" s="35"/>
    </row>
    <row r="91" spans="1:8" s="85" customFormat="1" x14ac:dyDescent="0.2">
      <c r="A91" s="29" t="s">
        <v>11</v>
      </c>
      <c r="B91" s="22">
        <v>185</v>
      </c>
      <c r="C91" s="30">
        <v>25</v>
      </c>
      <c r="D91" s="31">
        <v>15.625</v>
      </c>
      <c r="E91" s="25">
        <v>0</v>
      </c>
      <c r="G91" s="35"/>
      <c r="H91" s="35"/>
    </row>
    <row r="92" spans="1:8" s="85" customFormat="1" x14ac:dyDescent="0.2">
      <c r="A92" s="36"/>
      <c r="B92" s="47" t="s">
        <v>199</v>
      </c>
      <c r="C92" s="22"/>
      <c r="D92" s="31"/>
      <c r="E92" s="25"/>
      <c r="G92" s="158"/>
      <c r="H92" s="158"/>
    </row>
    <row r="93" spans="1:8" s="85" customFormat="1" ht="12.75" x14ac:dyDescent="0.2">
      <c r="A93" s="27" t="s">
        <v>169</v>
      </c>
      <c r="B93" s="44">
        <v>422943</v>
      </c>
      <c r="C93" s="28">
        <v>-733.99999999994179</v>
      </c>
      <c r="D93" s="45">
        <v>-0.17324518442113729</v>
      </c>
      <c r="E93" s="25">
        <v>0</v>
      </c>
      <c r="G93" s="158"/>
      <c r="H93" s="158"/>
    </row>
    <row r="94" spans="1:8" s="85" customFormat="1" x14ac:dyDescent="0.2">
      <c r="A94" s="29" t="s">
        <v>68</v>
      </c>
      <c r="B94" s="22">
        <v>125468</v>
      </c>
      <c r="C94" s="30">
        <v>-4683</v>
      </c>
      <c r="D94" s="39">
        <v>-3.5981283278653255</v>
      </c>
      <c r="E94" s="25">
        <v>0</v>
      </c>
      <c r="G94" s="35"/>
      <c r="H94" s="35"/>
    </row>
    <row r="95" spans="1:8" s="85" customFormat="1" x14ac:dyDescent="0.2">
      <c r="A95" s="29" t="s">
        <v>41</v>
      </c>
      <c r="B95" s="22">
        <v>123982</v>
      </c>
      <c r="C95" s="30">
        <v>2999.9999999999127</v>
      </c>
      <c r="D95" s="31">
        <v>2.4797077251160591</v>
      </c>
      <c r="E95" s="25">
        <v>0</v>
      </c>
      <c r="G95" s="35"/>
      <c r="H95" s="35"/>
    </row>
    <row r="96" spans="1:8" s="85" customFormat="1" x14ac:dyDescent="0.2">
      <c r="A96" s="29" t="s">
        <v>42</v>
      </c>
      <c r="B96" s="22">
        <v>114792</v>
      </c>
      <c r="C96" s="30">
        <v>-4471.0000000002183</v>
      </c>
      <c r="D96" s="31">
        <v>-3.7488575668901589</v>
      </c>
      <c r="E96" s="25">
        <v>0</v>
      </c>
      <c r="G96" s="35"/>
      <c r="H96" s="35"/>
    </row>
    <row r="97" spans="1:8" s="85" customFormat="1" x14ac:dyDescent="0.2">
      <c r="A97" s="29" t="s">
        <v>43</v>
      </c>
      <c r="B97" s="22">
        <v>31963</v>
      </c>
      <c r="C97" s="30">
        <v>5064.9999999999891</v>
      </c>
      <c r="D97" s="31">
        <v>18.830396311993407</v>
      </c>
      <c r="E97" s="25">
        <v>1</v>
      </c>
      <c r="G97" s="35"/>
      <c r="H97" s="35"/>
    </row>
    <row r="98" spans="1:8" s="85" customFormat="1" x14ac:dyDescent="0.2">
      <c r="A98" s="29" t="s">
        <v>153</v>
      </c>
      <c r="B98" s="22">
        <v>15086</v>
      </c>
      <c r="C98" s="30">
        <v>-176.99999999999272</v>
      </c>
      <c r="D98" s="31">
        <v>-1.1596671689706664</v>
      </c>
      <c r="E98" s="25">
        <v>0</v>
      </c>
      <c r="G98" s="35"/>
      <c r="H98" s="35"/>
    </row>
    <row r="99" spans="1:8" s="85" customFormat="1" x14ac:dyDescent="0.2">
      <c r="A99" s="29" t="s">
        <v>154</v>
      </c>
      <c r="B99" s="22">
        <v>11363</v>
      </c>
      <c r="C99" s="30">
        <v>349.00000000000182</v>
      </c>
      <c r="D99" s="31">
        <v>3.1686943889595232</v>
      </c>
      <c r="E99" s="25">
        <v>0</v>
      </c>
      <c r="G99" s="35"/>
      <c r="H99" s="35"/>
    </row>
    <row r="100" spans="1:8" s="85" customFormat="1" x14ac:dyDescent="0.2">
      <c r="A100" s="29" t="s">
        <v>11</v>
      </c>
      <c r="B100" s="22">
        <v>289</v>
      </c>
      <c r="C100" s="30">
        <v>182.99999999999997</v>
      </c>
      <c r="D100" s="31">
        <v>172.6415094339622</v>
      </c>
      <c r="E100" s="25">
        <v>0</v>
      </c>
      <c r="G100" s="35"/>
      <c r="H100" s="35"/>
    </row>
    <row r="101" spans="1:8" x14ac:dyDescent="0.2">
      <c r="A101" s="54"/>
      <c r="B101" s="55" t="s">
        <v>199</v>
      </c>
      <c r="C101" s="56"/>
      <c r="D101" s="57"/>
      <c r="E101" s="25"/>
      <c r="G101" s="158"/>
      <c r="H101" s="158"/>
    </row>
    <row r="102" spans="1:8" x14ac:dyDescent="0.2">
      <c r="A102" s="58" t="s">
        <v>74</v>
      </c>
      <c r="B102" s="59" t="s">
        <v>199</v>
      </c>
      <c r="C102" s="60"/>
      <c r="D102" s="61"/>
      <c r="E102" s="17"/>
      <c r="G102" s="62"/>
      <c r="H102" s="62"/>
    </row>
    <row r="103" spans="1:8" s="3" customFormat="1" x14ac:dyDescent="0.2">
      <c r="A103" s="63"/>
      <c r="B103" s="64" t="s">
        <v>199</v>
      </c>
      <c r="C103" s="65"/>
      <c r="D103" s="24"/>
      <c r="E103" s="25"/>
      <c r="F103" s="41"/>
      <c r="G103" s="158"/>
      <c r="H103" s="158"/>
    </row>
    <row r="104" spans="1:8" x14ac:dyDescent="0.2">
      <c r="A104" s="66" t="s">
        <v>46</v>
      </c>
      <c r="B104" s="64" t="s">
        <v>199</v>
      </c>
      <c r="C104" s="67"/>
      <c r="D104" s="68"/>
      <c r="E104" s="25"/>
      <c r="G104" s="158"/>
      <c r="H104" s="158"/>
    </row>
    <row r="105" spans="1:8" x14ac:dyDescent="0.2">
      <c r="A105" s="69" t="s">
        <v>35</v>
      </c>
      <c r="B105" s="70">
        <v>57.937631897715988</v>
      </c>
      <c r="C105" s="57">
        <v>0.83250994896598485</v>
      </c>
      <c r="D105" s="57">
        <v>1.4578551284999191</v>
      </c>
      <c r="E105" s="25">
        <v>0</v>
      </c>
      <c r="G105" s="71"/>
      <c r="H105" s="71"/>
    </row>
    <row r="106" spans="1:8" x14ac:dyDescent="0.2">
      <c r="A106" s="69" t="s">
        <v>36</v>
      </c>
      <c r="B106" s="70">
        <v>52.530347662986301</v>
      </c>
      <c r="C106" s="57">
        <v>0.38639852811899544</v>
      </c>
      <c r="D106" s="57">
        <v>0.74102275437481357</v>
      </c>
      <c r="E106" s="25">
        <v>0</v>
      </c>
      <c r="G106" s="71"/>
      <c r="H106" s="71"/>
    </row>
    <row r="107" spans="1:8" x14ac:dyDescent="0.2">
      <c r="A107" s="69" t="s">
        <v>48</v>
      </c>
      <c r="B107" s="70">
        <v>42.062368102284005</v>
      </c>
      <c r="C107" s="57">
        <v>-0.83250994896572195</v>
      </c>
      <c r="D107" s="57">
        <v>-1.9408143507741411</v>
      </c>
      <c r="E107" s="25">
        <v>0</v>
      </c>
      <c r="G107" s="71"/>
      <c r="H107" s="71"/>
    </row>
    <row r="108" spans="1:8" x14ac:dyDescent="0.2">
      <c r="A108" s="72"/>
      <c r="B108" s="70" t="s">
        <v>199</v>
      </c>
      <c r="C108" s="57"/>
      <c r="D108" s="57"/>
      <c r="E108" s="25"/>
      <c r="G108" s="158"/>
      <c r="H108" s="158"/>
    </row>
    <row r="109" spans="1:8" x14ac:dyDescent="0.2">
      <c r="A109" s="66" t="s">
        <v>47</v>
      </c>
      <c r="B109" s="67" t="s">
        <v>199</v>
      </c>
      <c r="C109" s="68"/>
      <c r="D109" s="68"/>
      <c r="E109" s="25"/>
      <c r="G109" s="158"/>
      <c r="H109" s="158"/>
    </row>
    <row r="110" spans="1:8" x14ac:dyDescent="0.2">
      <c r="A110" s="69" t="s">
        <v>45</v>
      </c>
      <c r="B110" s="70">
        <v>9.3329396760223204</v>
      </c>
      <c r="C110" s="57">
        <v>0.64515013179350333</v>
      </c>
      <c r="D110" s="57">
        <v>7.4259410694641881</v>
      </c>
      <c r="E110" s="25">
        <v>0</v>
      </c>
      <c r="G110" s="71"/>
      <c r="H110" s="71"/>
    </row>
    <row r="111" spans="1:8" x14ac:dyDescent="0.2">
      <c r="A111" s="69" t="s">
        <v>37</v>
      </c>
      <c r="B111" s="70">
        <v>16.016073577297874</v>
      </c>
      <c r="C111" s="57">
        <v>0.23189073693213302</v>
      </c>
      <c r="D111" s="57">
        <v>1.4691336211533634</v>
      </c>
      <c r="E111" s="25">
        <v>0</v>
      </c>
      <c r="G111" s="71"/>
      <c r="H111" s="71"/>
    </row>
    <row r="112" spans="1:8" x14ac:dyDescent="0.2">
      <c r="A112" s="72"/>
      <c r="B112" s="70" t="s">
        <v>199</v>
      </c>
      <c r="C112" s="57"/>
      <c r="D112" s="57"/>
      <c r="E112" s="25"/>
      <c r="G112" s="158"/>
      <c r="H112" s="158"/>
    </row>
    <row r="113" spans="1:8" x14ac:dyDescent="0.2">
      <c r="A113" s="66" t="s">
        <v>73</v>
      </c>
      <c r="B113" s="67" t="s">
        <v>199</v>
      </c>
      <c r="C113" s="68"/>
      <c r="D113" s="68"/>
      <c r="E113" s="25"/>
      <c r="G113" s="158"/>
      <c r="H113" s="158"/>
    </row>
    <row r="114" spans="1:8" x14ac:dyDescent="0.2">
      <c r="A114" s="69" t="s">
        <v>72</v>
      </c>
      <c r="B114" s="70">
        <v>63.670200681560019</v>
      </c>
      <c r="C114" s="57">
        <v>1.1372657708458433</v>
      </c>
      <c r="D114" s="57">
        <v>1.8186668712569705</v>
      </c>
      <c r="E114" s="25">
        <v>0</v>
      </c>
      <c r="G114" s="71"/>
      <c r="H114" s="71"/>
    </row>
    <row r="115" spans="1:8" x14ac:dyDescent="0.2">
      <c r="A115" s="69" t="s">
        <v>106</v>
      </c>
      <c r="B115" s="70">
        <v>9.1435062476334714</v>
      </c>
      <c r="C115" s="57">
        <v>-2.6575309714853894</v>
      </c>
      <c r="D115" s="57">
        <v>-22.519469451209961</v>
      </c>
      <c r="E115" s="25">
        <v>-1</v>
      </c>
      <c r="G115" s="71"/>
      <c r="H115" s="71"/>
    </row>
    <row r="116" spans="1:8" x14ac:dyDescent="0.2">
      <c r="A116" s="69"/>
      <c r="B116" s="70" t="s">
        <v>199</v>
      </c>
      <c r="C116" s="57"/>
      <c r="D116" s="57"/>
      <c r="E116" s="73"/>
      <c r="G116" s="71"/>
      <c r="H116" s="71"/>
    </row>
    <row r="117" spans="1:8" x14ac:dyDescent="0.2">
      <c r="A117" s="66" t="s">
        <v>155</v>
      </c>
      <c r="B117" s="70" t="s">
        <v>199</v>
      </c>
      <c r="C117" s="57"/>
      <c r="D117" s="57"/>
      <c r="E117" s="73"/>
      <c r="G117" s="71"/>
      <c r="H117" s="71"/>
    </row>
    <row r="118" spans="1:8" ht="13.5" thickBot="1" x14ac:dyDescent="0.25">
      <c r="A118" s="74" t="s">
        <v>170</v>
      </c>
      <c r="B118" s="75">
        <v>11.187036872008111</v>
      </c>
      <c r="C118" s="76">
        <v>7.6059997296098913E-2</v>
      </c>
      <c r="D118" s="76">
        <v>0.6845482458811285</v>
      </c>
      <c r="E118" s="77">
        <v>0</v>
      </c>
      <c r="G118" s="71"/>
      <c r="H118" s="71"/>
    </row>
    <row r="119" spans="1:8" s="3" customFormat="1" ht="24.75" customHeight="1" x14ac:dyDescent="0.2">
      <c r="A119" s="169" t="s">
        <v>75</v>
      </c>
      <c r="B119" s="169"/>
      <c r="C119" s="169"/>
      <c r="D119" s="169"/>
      <c r="E119" s="169"/>
      <c r="F119" s="41"/>
      <c r="G119" s="41"/>
      <c r="H119" s="41"/>
    </row>
    <row r="120" spans="1:8" s="3" customFormat="1" ht="12.75" customHeight="1" x14ac:dyDescent="0.2">
      <c r="A120" s="170" t="s">
        <v>79</v>
      </c>
      <c r="B120" s="170"/>
      <c r="C120" s="170"/>
      <c r="D120" s="170"/>
      <c r="E120" s="170"/>
      <c r="F120" s="41"/>
      <c r="G120" s="41"/>
      <c r="H120" s="41"/>
    </row>
    <row r="121" spans="1:8" s="3" customFormat="1" ht="12.75" customHeight="1" x14ac:dyDescent="0.2">
      <c r="A121" s="170" t="s">
        <v>78</v>
      </c>
      <c r="B121" s="170"/>
      <c r="C121" s="170"/>
      <c r="D121" s="170"/>
      <c r="E121" s="170"/>
      <c r="F121" s="41"/>
      <c r="G121" s="41"/>
      <c r="H121" s="41"/>
    </row>
    <row r="122" spans="1:8" s="3" customFormat="1" ht="25.5" customHeight="1" x14ac:dyDescent="0.2">
      <c r="A122" s="170" t="s">
        <v>100</v>
      </c>
      <c r="B122" s="170"/>
      <c r="C122" s="170"/>
      <c r="D122" s="170"/>
      <c r="E122" s="170"/>
      <c r="F122" s="41"/>
      <c r="G122" s="41"/>
      <c r="H122" s="41"/>
    </row>
    <row r="123" spans="1:8" s="3" customFormat="1" ht="12.75" customHeight="1" x14ac:dyDescent="0.2">
      <c r="A123" s="170" t="s">
        <v>101</v>
      </c>
      <c r="B123" s="170"/>
      <c r="C123" s="170"/>
      <c r="D123" s="170"/>
      <c r="E123" s="170"/>
      <c r="F123" s="41"/>
      <c r="G123" s="41"/>
      <c r="H123" s="41"/>
    </row>
    <row r="124" spans="1:8" s="3" customFormat="1" x14ac:dyDescent="0.2">
      <c r="A124" s="170" t="s">
        <v>102</v>
      </c>
      <c r="B124" s="170"/>
      <c r="C124" s="170"/>
      <c r="D124" s="170"/>
      <c r="E124" s="170"/>
      <c r="F124" s="41"/>
      <c r="G124" s="41"/>
      <c r="H124" s="41"/>
    </row>
    <row r="125" spans="1:8" s="3" customFormat="1" ht="21.75" customHeight="1" x14ac:dyDescent="0.2">
      <c r="A125" s="170" t="s">
        <v>159</v>
      </c>
      <c r="B125" s="170"/>
      <c r="C125" s="170"/>
      <c r="D125" s="170"/>
      <c r="E125" s="170"/>
      <c r="F125" s="41"/>
      <c r="G125" s="41"/>
      <c r="H125" s="41"/>
    </row>
    <row r="126" spans="1:8" s="3" customFormat="1" ht="27.75" customHeight="1" x14ac:dyDescent="0.2">
      <c r="A126" s="170" t="s">
        <v>156</v>
      </c>
      <c r="B126" s="170"/>
      <c r="C126" s="170"/>
      <c r="D126" s="170"/>
      <c r="E126" s="170"/>
      <c r="F126" s="41"/>
      <c r="G126" s="41"/>
      <c r="H126" s="41"/>
    </row>
    <row r="127" spans="1:8" s="3" customFormat="1" ht="12.75" customHeight="1" x14ac:dyDescent="0.2">
      <c r="A127" s="170" t="s">
        <v>157</v>
      </c>
      <c r="B127" s="170"/>
      <c r="C127" s="170"/>
      <c r="D127" s="170"/>
      <c r="E127" s="170"/>
      <c r="F127" s="41"/>
      <c r="G127" s="41"/>
      <c r="H127" s="41"/>
    </row>
    <row r="128" spans="1:8" s="3" customFormat="1" ht="12.75" customHeight="1" x14ac:dyDescent="0.2">
      <c r="A128" s="170" t="s">
        <v>86</v>
      </c>
      <c r="B128" s="170"/>
      <c r="C128" s="170"/>
      <c r="D128" s="170"/>
      <c r="E128" s="170"/>
      <c r="F128" s="41"/>
      <c r="G128" s="41"/>
      <c r="H128" s="41"/>
    </row>
    <row r="129" spans="1:8" s="3" customFormat="1" ht="12.75" customHeight="1" x14ac:dyDescent="0.2">
      <c r="A129" s="170" t="s">
        <v>198</v>
      </c>
      <c r="B129" s="170"/>
      <c r="C129" s="170"/>
      <c r="D129" s="170"/>
      <c r="E129" s="170"/>
      <c r="F129" s="41"/>
      <c r="G129" s="41"/>
      <c r="H129" s="41"/>
    </row>
    <row r="130" spans="1:8" hidden="1" x14ac:dyDescent="0.2">
      <c r="A130" s="78">
        <v>1</v>
      </c>
      <c r="B130" s="78">
        <v>-1</v>
      </c>
      <c r="C130" s="78">
        <v>0</v>
      </c>
    </row>
  </sheetData>
  <mergeCells count="15">
    <mergeCell ref="A127:E127"/>
    <mergeCell ref="A128:E128"/>
    <mergeCell ref="A129:E129"/>
    <mergeCell ref="A122:E122"/>
    <mergeCell ref="A123:E123"/>
    <mergeCell ref="A124:E124"/>
    <mergeCell ref="A125:E125"/>
    <mergeCell ref="A126:E126"/>
    <mergeCell ref="A120:E120"/>
    <mergeCell ref="A121:E121"/>
    <mergeCell ref="E4:E5"/>
    <mergeCell ref="G4:H4"/>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0"/>
  <sheetViews>
    <sheetView view="pageBreakPreview" zoomScaleNormal="100" zoomScaleSheetLayoutView="100" workbookViewId="0">
      <selection activeCell="B7" sqref="B7"/>
    </sheetView>
  </sheetViews>
  <sheetFormatPr baseColWidth="10" defaultRowHeight="11.25" x14ac:dyDescent="0.2"/>
  <cols>
    <col min="1" max="1" width="51.7109375" style="12" customWidth="1"/>
    <col min="2" max="4" width="11.140625" style="12" customWidth="1"/>
    <col min="5" max="5" width="18.85546875" style="46" customWidth="1"/>
    <col min="6" max="8" width="11.42578125" style="85" customWidth="1"/>
    <col min="9" max="16384" width="11.42578125" style="12"/>
  </cols>
  <sheetData>
    <row r="1" spans="1:9" x14ac:dyDescent="0.2">
      <c r="A1" s="1" t="s">
        <v>52</v>
      </c>
      <c r="B1" s="1"/>
      <c r="C1" s="1"/>
      <c r="D1" s="1"/>
    </row>
    <row r="2" spans="1:9" x14ac:dyDescent="0.2">
      <c r="A2" s="1" t="s">
        <v>90</v>
      </c>
      <c r="B2" s="1"/>
      <c r="C2" s="1"/>
      <c r="D2" s="1"/>
    </row>
    <row r="3" spans="1:9" ht="12" thickBot="1" x14ac:dyDescent="0.25">
      <c r="A3" s="4" t="s">
        <v>195</v>
      </c>
      <c r="B3" s="4"/>
      <c r="C3" s="4"/>
      <c r="D3" s="4"/>
    </row>
    <row r="4" spans="1:9" ht="15" customHeight="1" x14ac:dyDescent="0.2">
      <c r="A4" s="172" t="s">
        <v>22</v>
      </c>
      <c r="B4" s="5" t="s">
        <v>196</v>
      </c>
      <c r="C4" s="171" t="s">
        <v>107</v>
      </c>
      <c r="D4" s="171"/>
      <c r="E4" s="167" t="s">
        <v>138</v>
      </c>
      <c r="G4" s="166"/>
      <c r="H4" s="166"/>
    </row>
    <row r="5" spans="1:9" ht="13.5" customHeight="1" thickBot="1" x14ac:dyDescent="0.25">
      <c r="A5" s="173"/>
      <c r="B5" s="8" t="s">
        <v>197</v>
      </c>
      <c r="C5" s="8" t="s">
        <v>70</v>
      </c>
      <c r="D5" s="8" t="s">
        <v>69</v>
      </c>
      <c r="E5" s="168"/>
      <c r="G5" s="157"/>
      <c r="H5" s="157"/>
    </row>
    <row r="6" spans="1:9" x14ac:dyDescent="0.2">
      <c r="A6" s="79"/>
      <c r="B6" s="10"/>
      <c r="C6" s="10"/>
      <c r="D6" s="11"/>
    </row>
    <row r="7" spans="1:9" x14ac:dyDescent="0.2">
      <c r="A7" s="13" t="s">
        <v>66</v>
      </c>
      <c r="B7" s="14">
        <v>2484284</v>
      </c>
      <c r="C7" s="15">
        <v>28117</v>
      </c>
      <c r="D7" s="16">
        <v>1.1447511508785844</v>
      </c>
      <c r="E7" s="17">
        <v>0</v>
      </c>
      <c r="G7" s="19"/>
      <c r="H7" s="19"/>
    </row>
    <row r="8" spans="1:9" s="3" customFormat="1" x14ac:dyDescent="0.2">
      <c r="A8" s="21"/>
      <c r="B8" s="22" t="s">
        <v>199</v>
      </c>
      <c r="C8" s="23"/>
      <c r="D8" s="24"/>
      <c r="E8" s="25"/>
      <c r="F8" s="41"/>
      <c r="G8" s="158"/>
      <c r="H8" s="158"/>
    </row>
    <row r="9" spans="1:9" s="3" customFormat="1" x14ac:dyDescent="0.2">
      <c r="A9" s="27" t="s">
        <v>85</v>
      </c>
      <c r="B9" s="23">
        <v>2484284</v>
      </c>
      <c r="C9" s="28">
        <v>28117</v>
      </c>
      <c r="D9" s="24">
        <v>1.1447511508785844</v>
      </c>
      <c r="E9" s="25">
        <v>0</v>
      </c>
      <c r="F9" s="41"/>
      <c r="G9" s="41"/>
      <c r="H9" s="41"/>
    </row>
    <row r="10" spans="1:9" s="3" customFormat="1" x14ac:dyDescent="0.2">
      <c r="A10" s="29" t="s">
        <v>84</v>
      </c>
      <c r="B10" s="22">
        <v>568500</v>
      </c>
      <c r="C10" s="30">
        <v>-1100.0000000009313</v>
      </c>
      <c r="D10" s="31">
        <v>-0.19311797752825308</v>
      </c>
      <c r="E10" s="25">
        <v>0</v>
      </c>
      <c r="F10" s="41"/>
      <c r="G10" s="159"/>
      <c r="H10" s="159"/>
      <c r="I10" s="32"/>
    </row>
    <row r="11" spans="1:9" s="3" customFormat="1" x14ac:dyDescent="0.2">
      <c r="A11" s="29" t="s">
        <v>55</v>
      </c>
      <c r="B11" s="22">
        <v>443564</v>
      </c>
      <c r="C11" s="30">
        <v>-20305</v>
      </c>
      <c r="D11" s="31">
        <v>-4.3773134225395536</v>
      </c>
      <c r="E11" s="25">
        <v>0</v>
      </c>
      <c r="F11" s="41"/>
      <c r="G11" s="159"/>
      <c r="H11" s="159"/>
      <c r="I11" s="32"/>
    </row>
    <row r="12" spans="1:9" s="3" customFormat="1" x14ac:dyDescent="0.2">
      <c r="A12" s="29" t="s">
        <v>38</v>
      </c>
      <c r="B12" s="22">
        <v>377656</v>
      </c>
      <c r="C12" s="30">
        <v>-7666.9999999998254</v>
      </c>
      <c r="D12" s="31">
        <v>-1.9897592409484584</v>
      </c>
      <c r="E12" s="25">
        <v>0</v>
      </c>
      <c r="F12" s="41"/>
      <c r="G12" s="159"/>
      <c r="H12" s="159"/>
      <c r="I12" s="32"/>
    </row>
    <row r="13" spans="1:9" s="3" customFormat="1" x14ac:dyDescent="0.2">
      <c r="A13" s="29" t="s">
        <v>39</v>
      </c>
      <c r="B13" s="22">
        <v>319575</v>
      </c>
      <c r="C13" s="30">
        <v>18821</v>
      </c>
      <c r="D13" s="31">
        <v>6.2579383815344096</v>
      </c>
      <c r="E13" s="25">
        <v>0</v>
      </c>
      <c r="F13" s="41"/>
      <c r="G13" s="159"/>
      <c r="H13" s="159"/>
      <c r="I13" s="32"/>
    </row>
    <row r="14" spans="1:9" s="3" customFormat="1" x14ac:dyDescent="0.2">
      <c r="A14" s="29" t="s">
        <v>40</v>
      </c>
      <c r="B14" s="22">
        <v>411623</v>
      </c>
      <c r="C14" s="30">
        <v>-8943.9999999994179</v>
      </c>
      <c r="D14" s="31">
        <v>-2.1266528282055961</v>
      </c>
      <c r="E14" s="25">
        <v>0</v>
      </c>
      <c r="F14" s="41"/>
      <c r="G14" s="159"/>
      <c r="H14" s="159"/>
      <c r="I14" s="32"/>
    </row>
    <row r="15" spans="1:9" s="3" customFormat="1" x14ac:dyDescent="0.2">
      <c r="A15" s="29" t="s">
        <v>29</v>
      </c>
      <c r="B15" s="22">
        <v>363094</v>
      </c>
      <c r="C15" s="30">
        <v>47378.000000000058</v>
      </c>
      <c r="D15" s="31">
        <v>15.006524851448791</v>
      </c>
      <c r="E15" s="25">
        <v>1</v>
      </c>
      <c r="F15" s="41"/>
      <c r="G15" s="159"/>
      <c r="H15" s="159"/>
      <c r="I15" s="32"/>
    </row>
    <row r="16" spans="1:9" s="3" customFormat="1" x14ac:dyDescent="0.2">
      <c r="A16" s="29" t="s">
        <v>11</v>
      </c>
      <c r="B16" s="22">
        <v>272</v>
      </c>
      <c r="C16" s="30">
        <v>-66</v>
      </c>
      <c r="D16" s="31">
        <v>-19.526627218934912</v>
      </c>
      <c r="E16" s="25">
        <v>0</v>
      </c>
      <c r="F16" s="41"/>
      <c r="G16" s="159"/>
      <c r="H16" s="159"/>
      <c r="I16" s="32"/>
    </row>
    <row r="17" spans="1:8" x14ac:dyDescent="0.2">
      <c r="A17" s="33"/>
      <c r="B17" s="22" t="s">
        <v>199</v>
      </c>
      <c r="C17" s="22"/>
      <c r="D17" s="31"/>
      <c r="E17" s="25"/>
    </row>
    <row r="18" spans="1:8" x14ac:dyDescent="0.2">
      <c r="A18" s="13" t="s">
        <v>24</v>
      </c>
      <c r="B18" s="14">
        <v>1915784</v>
      </c>
      <c r="C18" s="15">
        <v>29216.99999999837</v>
      </c>
      <c r="D18" s="16">
        <v>1.5486860524963251</v>
      </c>
      <c r="E18" s="17">
        <v>0</v>
      </c>
      <c r="G18" s="19"/>
      <c r="H18" s="19"/>
    </row>
    <row r="19" spans="1:8" s="3" customFormat="1" x14ac:dyDescent="0.2">
      <c r="A19" s="21"/>
      <c r="B19" s="23" t="s">
        <v>199</v>
      </c>
      <c r="C19" s="23"/>
      <c r="D19" s="24"/>
      <c r="E19" s="25"/>
      <c r="F19" s="41"/>
      <c r="G19" s="158"/>
      <c r="H19" s="158"/>
    </row>
    <row r="20" spans="1:8" x14ac:dyDescent="0.2">
      <c r="A20" s="27" t="s">
        <v>25</v>
      </c>
      <c r="B20" s="23">
        <v>1413857</v>
      </c>
      <c r="C20" s="28">
        <v>43633.999999992782</v>
      </c>
      <c r="D20" s="24">
        <v>3.1844451596559504</v>
      </c>
      <c r="E20" s="25">
        <v>0</v>
      </c>
      <c r="G20" s="34"/>
      <c r="H20" s="34"/>
    </row>
    <row r="21" spans="1:8" x14ac:dyDescent="0.2">
      <c r="A21" s="29" t="s">
        <v>76</v>
      </c>
      <c r="B21" s="22">
        <v>1303095</v>
      </c>
      <c r="C21" s="30">
        <v>47356.999999994878</v>
      </c>
      <c r="D21" s="31">
        <v>3.771248461063907</v>
      </c>
      <c r="E21" s="25">
        <v>0</v>
      </c>
      <c r="G21" s="35"/>
      <c r="H21" s="35"/>
    </row>
    <row r="22" spans="1:8" x14ac:dyDescent="0.2">
      <c r="A22" s="29" t="s">
        <v>77</v>
      </c>
      <c r="B22" s="22">
        <v>110762</v>
      </c>
      <c r="C22" s="30">
        <v>-3722.999999999578</v>
      </c>
      <c r="D22" s="31">
        <v>-3.2519544045067841</v>
      </c>
      <c r="E22" s="25">
        <v>0</v>
      </c>
      <c r="G22" s="35"/>
      <c r="H22" s="35"/>
    </row>
    <row r="23" spans="1:8" x14ac:dyDescent="0.2">
      <c r="A23" s="36"/>
      <c r="B23" s="22" t="s">
        <v>199</v>
      </c>
      <c r="C23" s="22"/>
      <c r="D23" s="31"/>
      <c r="E23" s="25"/>
      <c r="G23" s="158"/>
      <c r="H23" s="158"/>
    </row>
    <row r="24" spans="1:8" x14ac:dyDescent="0.2">
      <c r="A24" s="27" t="s">
        <v>26</v>
      </c>
      <c r="B24" s="23">
        <v>501927</v>
      </c>
      <c r="C24" s="23">
        <v>-14416.999999996857</v>
      </c>
      <c r="D24" s="24">
        <v>-2.7921308275097503</v>
      </c>
      <c r="E24" s="25">
        <v>0</v>
      </c>
      <c r="G24" s="35"/>
      <c r="H24" s="35"/>
    </row>
    <row r="25" spans="1:8" x14ac:dyDescent="0.2">
      <c r="A25" s="33"/>
      <c r="B25" s="22" t="s">
        <v>199</v>
      </c>
      <c r="C25" s="22"/>
      <c r="D25" s="31"/>
      <c r="E25" s="25"/>
      <c r="G25" s="158"/>
      <c r="H25" s="158"/>
    </row>
    <row r="26" spans="1:8" x14ac:dyDescent="0.2">
      <c r="A26" s="13" t="s">
        <v>27</v>
      </c>
      <c r="B26" s="14">
        <v>1303095</v>
      </c>
      <c r="C26" s="15">
        <v>47356.999999994878</v>
      </c>
      <c r="D26" s="16">
        <v>3.771248461063907</v>
      </c>
      <c r="E26" s="17">
        <v>0</v>
      </c>
      <c r="G26" s="19"/>
      <c r="H26" s="19"/>
    </row>
    <row r="27" spans="1:8" s="3" customFormat="1" x14ac:dyDescent="0.2">
      <c r="A27" s="21"/>
      <c r="B27" s="22" t="s">
        <v>199</v>
      </c>
      <c r="C27" s="23"/>
      <c r="D27" s="24"/>
      <c r="E27" s="25"/>
      <c r="F27" s="41"/>
      <c r="G27" s="37"/>
      <c r="H27" s="37"/>
    </row>
    <row r="28" spans="1:8" x14ac:dyDescent="0.2">
      <c r="A28" s="27" t="s">
        <v>28</v>
      </c>
      <c r="B28" s="23">
        <v>1303095</v>
      </c>
      <c r="C28" s="28">
        <v>47356.999999994878</v>
      </c>
      <c r="D28" s="24">
        <v>3.771248461063907</v>
      </c>
      <c r="E28" s="25">
        <v>0</v>
      </c>
      <c r="G28" s="37"/>
      <c r="H28" s="37"/>
    </row>
    <row r="29" spans="1:8" x14ac:dyDescent="0.2">
      <c r="A29" s="29" t="s">
        <v>55</v>
      </c>
      <c r="B29" s="22">
        <v>204047</v>
      </c>
      <c r="C29" s="30">
        <v>12787.000000000204</v>
      </c>
      <c r="D29" s="31">
        <v>6.6856634947193445</v>
      </c>
      <c r="E29" s="25">
        <v>0</v>
      </c>
      <c r="G29" s="35"/>
      <c r="H29" s="35"/>
    </row>
    <row r="30" spans="1:8" x14ac:dyDescent="0.2">
      <c r="A30" s="29" t="s">
        <v>38</v>
      </c>
      <c r="B30" s="22">
        <v>325068</v>
      </c>
      <c r="C30" s="30">
        <v>-14520.999999999767</v>
      </c>
      <c r="D30" s="31">
        <v>-4.2760513444192174</v>
      </c>
      <c r="E30" s="25">
        <v>0</v>
      </c>
      <c r="G30" s="35"/>
      <c r="H30" s="35"/>
    </row>
    <row r="31" spans="1:8" x14ac:dyDescent="0.2">
      <c r="A31" s="29" t="s">
        <v>39</v>
      </c>
      <c r="B31" s="22">
        <v>292847</v>
      </c>
      <c r="C31" s="30">
        <v>20291.999999999942</v>
      </c>
      <c r="D31" s="31">
        <v>7.4451028232833503</v>
      </c>
      <c r="E31" s="25">
        <v>0</v>
      </c>
      <c r="G31" s="35"/>
      <c r="H31" s="35"/>
    </row>
    <row r="32" spans="1:8" x14ac:dyDescent="0.2">
      <c r="A32" s="29" t="s">
        <v>40</v>
      </c>
      <c r="B32" s="22">
        <v>355386</v>
      </c>
      <c r="C32" s="30">
        <v>6395.0000000005821</v>
      </c>
      <c r="D32" s="31">
        <v>1.8324254780210929</v>
      </c>
      <c r="E32" s="25">
        <v>0</v>
      </c>
      <c r="G32" s="35"/>
      <c r="H32" s="35"/>
    </row>
    <row r="33" spans="1:8" x14ac:dyDescent="0.2">
      <c r="A33" s="29" t="s">
        <v>29</v>
      </c>
      <c r="B33" s="22">
        <v>125660</v>
      </c>
      <c r="C33" s="30">
        <v>22654.999999999898</v>
      </c>
      <c r="D33" s="31">
        <v>21.99407795738059</v>
      </c>
      <c r="E33" s="25">
        <v>1</v>
      </c>
      <c r="G33" s="35"/>
      <c r="H33" s="35"/>
    </row>
    <row r="34" spans="1:8" x14ac:dyDescent="0.2">
      <c r="A34" s="29" t="s">
        <v>11</v>
      </c>
      <c r="B34" s="22">
        <v>87</v>
      </c>
      <c r="C34" s="30">
        <v>-251</v>
      </c>
      <c r="D34" s="31">
        <v>-74.260355029585796</v>
      </c>
      <c r="E34" s="25">
        <v>0</v>
      </c>
      <c r="G34" s="35"/>
      <c r="H34" s="35"/>
    </row>
    <row r="35" spans="1:8" x14ac:dyDescent="0.2">
      <c r="A35" s="36"/>
      <c r="B35" s="22" t="s">
        <v>199</v>
      </c>
      <c r="C35" s="22"/>
      <c r="D35" s="31"/>
      <c r="E35" s="25"/>
      <c r="G35" s="158"/>
      <c r="H35" s="158"/>
    </row>
    <row r="36" spans="1:8" ht="12.75" x14ac:dyDescent="0.2">
      <c r="A36" s="27" t="s">
        <v>160</v>
      </c>
      <c r="B36" s="23">
        <v>1303095</v>
      </c>
      <c r="C36" s="28">
        <v>47356.999999994878</v>
      </c>
      <c r="D36" s="24">
        <v>3.771248461063907</v>
      </c>
      <c r="E36" s="25">
        <v>0</v>
      </c>
      <c r="G36" s="158"/>
      <c r="H36" s="158"/>
    </row>
    <row r="37" spans="1:8" x14ac:dyDescent="0.2">
      <c r="A37" s="29" t="s">
        <v>30</v>
      </c>
      <c r="B37" s="22">
        <v>343288</v>
      </c>
      <c r="C37" s="30">
        <v>27194</v>
      </c>
      <c r="D37" s="31">
        <v>8.6031370415129675</v>
      </c>
      <c r="E37" s="25">
        <v>0</v>
      </c>
      <c r="G37" s="35"/>
      <c r="H37" s="35"/>
    </row>
    <row r="38" spans="1:8" x14ac:dyDescent="0.2">
      <c r="A38" s="29" t="s">
        <v>31</v>
      </c>
      <c r="B38" s="22">
        <v>959807</v>
      </c>
      <c r="C38" s="30">
        <v>20163</v>
      </c>
      <c r="D38" s="31">
        <v>2.1458126694790791</v>
      </c>
      <c r="E38" s="25">
        <v>0</v>
      </c>
      <c r="G38" s="35"/>
      <c r="H38" s="35"/>
    </row>
    <row r="39" spans="1:8" x14ac:dyDescent="0.2">
      <c r="A39" s="36"/>
      <c r="B39" s="22" t="s">
        <v>199</v>
      </c>
      <c r="C39" s="22"/>
      <c r="D39" s="31"/>
      <c r="E39" s="25"/>
      <c r="G39" s="38"/>
      <c r="H39" s="38"/>
    </row>
    <row r="40" spans="1:8" ht="12.75" x14ac:dyDescent="0.2">
      <c r="A40" s="27" t="s">
        <v>161</v>
      </c>
      <c r="B40" s="23">
        <v>1303095</v>
      </c>
      <c r="C40" s="28">
        <v>47356.999999994878</v>
      </c>
      <c r="D40" s="24">
        <v>3.771248461063907</v>
      </c>
      <c r="E40" s="25">
        <v>0</v>
      </c>
      <c r="G40" s="38"/>
      <c r="H40" s="38"/>
    </row>
    <row r="41" spans="1:8" x14ac:dyDescent="0.2">
      <c r="A41" s="29" t="s">
        <v>68</v>
      </c>
      <c r="B41" s="22">
        <v>152438</v>
      </c>
      <c r="C41" s="30">
        <v>-2228.9999999995634</v>
      </c>
      <c r="D41" s="39">
        <v>-1.4411606871534133</v>
      </c>
      <c r="E41" s="25">
        <v>0</v>
      </c>
      <c r="G41" s="35"/>
      <c r="H41" s="35"/>
    </row>
    <row r="42" spans="1:8" x14ac:dyDescent="0.2">
      <c r="A42" s="29" t="s">
        <v>41</v>
      </c>
      <c r="B42" s="22">
        <v>388214</v>
      </c>
      <c r="C42" s="30">
        <v>38381.000000000116</v>
      </c>
      <c r="D42" s="31">
        <v>10.971234846341005</v>
      </c>
      <c r="E42" s="25">
        <v>1</v>
      </c>
      <c r="G42" s="35"/>
      <c r="H42" s="35"/>
    </row>
    <row r="43" spans="1:8" x14ac:dyDescent="0.2">
      <c r="A43" s="29" t="s">
        <v>42</v>
      </c>
      <c r="B43" s="22">
        <v>298005</v>
      </c>
      <c r="C43" s="30">
        <v>-9949.0000000002328</v>
      </c>
      <c r="D43" s="31">
        <v>-3.2306773089488123</v>
      </c>
      <c r="E43" s="25">
        <v>0</v>
      </c>
      <c r="G43" s="35"/>
      <c r="H43" s="35"/>
    </row>
    <row r="44" spans="1:8" x14ac:dyDescent="0.2">
      <c r="A44" s="29" t="s">
        <v>43</v>
      </c>
      <c r="B44" s="22">
        <v>183311</v>
      </c>
      <c r="C44" s="30">
        <v>4118.9999999998836</v>
      </c>
      <c r="D44" s="31">
        <v>2.2986517255233943</v>
      </c>
      <c r="E44" s="25">
        <v>0</v>
      </c>
      <c r="G44" s="35"/>
      <c r="H44" s="35"/>
    </row>
    <row r="45" spans="1:8" x14ac:dyDescent="0.2">
      <c r="A45" s="29" t="s">
        <v>153</v>
      </c>
      <c r="B45" s="22">
        <v>70991</v>
      </c>
      <c r="C45" s="30">
        <v>-7963</v>
      </c>
      <c r="D45" s="31">
        <v>-10.085619474630796</v>
      </c>
      <c r="E45" s="25">
        <v>0</v>
      </c>
      <c r="G45" s="35"/>
      <c r="H45" s="35"/>
    </row>
    <row r="46" spans="1:8" x14ac:dyDescent="0.2">
      <c r="A46" s="29" t="s">
        <v>154</v>
      </c>
      <c r="B46" s="22">
        <v>209065</v>
      </c>
      <c r="C46" s="30">
        <v>25290</v>
      </c>
      <c r="D46" s="31">
        <v>13.761393007754046</v>
      </c>
      <c r="E46" s="25">
        <v>1</v>
      </c>
      <c r="G46" s="35"/>
      <c r="H46" s="35"/>
    </row>
    <row r="47" spans="1:8" x14ac:dyDescent="0.2">
      <c r="A47" s="29" t="s">
        <v>11</v>
      </c>
      <c r="B47" s="22">
        <v>1071</v>
      </c>
      <c r="C47" s="30">
        <v>-292</v>
      </c>
      <c r="D47" s="31">
        <v>-21.423330887747618</v>
      </c>
      <c r="E47" s="25">
        <v>0</v>
      </c>
      <c r="G47" s="35"/>
      <c r="H47" s="35"/>
    </row>
    <row r="48" spans="1:8" x14ac:dyDescent="0.2">
      <c r="A48" s="36"/>
      <c r="B48" s="22" t="s">
        <v>199</v>
      </c>
      <c r="C48" s="22"/>
      <c r="D48" s="31"/>
      <c r="E48" s="25"/>
      <c r="G48" s="158"/>
      <c r="H48" s="158"/>
    </row>
    <row r="49" spans="1:8" ht="12.75" x14ac:dyDescent="0.2">
      <c r="A49" s="27" t="s">
        <v>162</v>
      </c>
      <c r="B49" s="23">
        <v>1303095</v>
      </c>
      <c r="C49" s="28">
        <v>47356.999999994878</v>
      </c>
      <c r="D49" s="24">
        <v>3.771248461063907</v>
      </c>
      <c r="E49" s="25">
        <v>0</v>
      </c>
      <c r="G49" s="158"/>
      <c r="H49" s="158"/>
    </row>
    <row r="50" spans="1:8" x14ac:dyDescent="0.2">
      <c r="A50" s="29" t="s">
        <v>32</v>
      </c>
      <c r="B50" s="22">
        <v>1210444</v>
      </c>
      <c r="C50" s="30">
        <v>73888</v>
      </c>
      <c r="D50" s="31">
        <v>6.5010435033557528</v>
      </c>
      <c r="E50" s="25">
        <v>1</v>
      </c>
      <c r="G50" s="35"/>
      <c r="H50" s="35"/>
    </row>
    <row r="51" spans="1:8" x14ac:dyDescent="0.2">
      <c r="A51" s="29" t="s">
        <v>33</v>
      </c>
      <c r="B51" s="30">
        <v>92651</v>
      </c>
      <c r="C51" s="30">
        <v>-26531</v>
      </c>
      <c r="D51" s="31">
        <v>-22.260911882666846</v>
      </c>
      <c r="E51" s="25">
        <v>-1</v>
      </c>
      <c r="G51" s="35"/>
      <c r="H51" s="35"/>
    </row>
    <row r="52" spans="1:8" x14ac:dyDescent="0.2">
      <c r="A52" s="33"/>
      <c r="B52" s="22" t="s">
        <v>199</v>
      </c>
      <c r="C52" s="22"/>
      <c r="D52" s="31"/>
      <c r="E52" s="25"/>
      <c r="G52" s="158"/>
      <c r="H52" s="158"/>
    </row>
    <row r="53" spans="1:8" x14ac:dyDescent="0.2">
      <c r="A53" s="13" t="s">
        <v>44</v>
      </c>
      <c r="B53" s="14">
        <v>110762</v>
      </c>
      <c r="C53" s="15">
        <v>-3722.999999999578</v>
      </c>
      <c r="D53" s="16">
        <v>-3.2519544045067841</v>
      </c>
      <c r="E53" s="17">
        <v>0</v>
      </c>
      <c r="G53" s="19"/>
      <c r="H53" s="19"/>
    </row>
    <row r="54" spans="1:8" s="3" customFormat="1" x14ac:dyDescent="0.2">
      <c r="A54" s="21"/>
      <c r="B54" s="42" t="s">
        <v>199</v>
      </c>
      <c r="C54" s="23"/>
      <c r="D54" s="24"/>
      <c r="E54" s="25"/>
      <c r="F54" s="41"/>
      <c r="G54" s="158"/>
      <c r="H54" s="158"/>
    </row>
    <row r="55" spans="1:8" x14ac:dyDescent="0.2">
      <c r="A55" s="27" t="s">
        <v>56</v>
      </c>
      <c r="B55" s="23">
        <v>110762</v>
      </c>
      <c r="C55" s="28">
        <v>-3722.999999999578</v>
      </c>
      <c r="D55" s="24">
        <v>-3.2519544045067841</v>
      </c>
      <c r="E55" s="25">
        <v>0</v>
      </c>
      <c r="G55" s="158"/>
      <c r="H55" s="158"/>
    </row>
    <row r="56" spans="1:8" x14ac:dyDescent="0.2">
      <c r="A56" s="29" t="s">
        <v>98</v>
      </c>
      <c r="B56" s="22">
        <v>99367</v>
      </c>
      <c r="C56" s="30">
        <v>-6816</v>
      </c>
      <c r="D56" s="31">
        <v>-6.4191066366555845</v>
      </c>
      <c r="E56" s="25">
        <v>0</v>
      </c>
      <c r="G56" s="35"/>
      <c r="H56" s="35"/>
    </row>
    <row r="57" spans="1:8" ht="12.75" x14ac:dyDescent="0.2">
      <c r="A57" s="43" t="s">
        <v>163</v>
      </c>
      <c r="B57" s="22">
        <v>80684</v>
      </c>
      <c r="C57" s="30">
        <v>-11014</v>
      </c>
      <c r="D57" s="31">
        <v>-12.011167091975834</v>
      </c>
      <c r="E57" s="25">
        <v>-1</v>
      </c>
      <c r="G57" s="35"/>
      <c r="H57" s="35"/>
    </row>
    <row r="58" spans="1:8" ht="12.75" x14ac:dyDescent="0.2">
      <c r="A58" s="43" t="s">
        <v>164</v>
      </c>
      <c r="B58" s="22">
        <v>18683</v>
      </c>
      <c r="C58" s="30">
        <v>4198</v>
      </c>
      <c r="D58" s="31">
        <v>28.981705212288571</v>
      </c>
      <c r="E58" s="25">
        <v>0</v>
      </c>
      <c r="G58" s="35"/>
      <c r="H58" s="35"/>
    </row>
    <row r="59" spans="1:8" x14ac:dyDescent="0.2">
      <c r="A59" s="29" t="s">
        <v>99</v>
      </c>
      <c r="B59" s="22">
        <v>11395</v>
      </c>
      <c r="C59" s="30">
        <v>3092.9999999999745</v>
      </c>
      <c r="D59" s="39">
        <v>37.256082871596789</v>
      </c>
      <c r="E59" s="25">
        <v>0</v>
      </c>
      <c r="G59" s="35"/>
      <c r="H59" s="35"/>
    </row>
    <row r="60" spans="1:8" x14ac:dyDescent="0.2">
      <c r="A60" s="36"/>
      <c r="B60" s="22" t="s">
        <v>199</v>
      </c>
      <c r="C60" s="22"/>
      <c r="D60" s="39"/>
      <c r="E60" s="25"/>
      <c r="G60" s="158"/>
      <c r="H60" s="158"/>
    </row>
    <row r="61" spans="1:8" x14ac:dyDescent="0.2">
      <c r="A61" s="27" t="s">
        <v>57</v>
      </c>
      <c r="B61" s="44">
        <v>110762</v>
      </c>
      <c r="C61" s="28">
        <v>-3722.999999999578</v>
      </c>
      <c r="D61" s="45">
        <v>-3.2519544045067841</v>
      </c>
      <c r="E61" s="25">
        <v>0</v>
      </c>
      <c r="G61" s="158"/>
      <c r="H61" s="158"/>
    </row>
    <row r="62" spans="1:8" x14ac:dyDescent="0.2">
      <c r="A62" s="29" t="s">
        <v>55</v>
      </c>
      <c r="B62" s="22">
        <v>44451</v>
      </c>
      <c r="C62" s="30">
        <v>-4834</v>
      </c>
      <c r="D62" s="31">
        <v>-9.8082580906969667</v>
      </c>
      <c r="E62" s="25">
        <v>0</v>
      </c>
      <c r="G62" s="35"/>
      <c r="H62" s="35"/>
    </row>
    <row r="63" spans="1:8" x14ac:dyDescent="0.2">
      <c r="A63" s="29" t="s">
        <v>38</v>
      </c>
      <c r="B63" s="22">
        <v>30573</v>
      </c>
      <c r="C63" s="30">
        <v>7048.9999999999964</v>
      </c>
      <c r="D63" s="31">
        <v>29.965141982655989</v>
      </c>
      <c r="E63" s="25">
        <v>1</v>
      </c>
      <c r="G63" s="35"/>
      <c r="H63" s="35"/>
    </row>
    <row r="64" spans="1:8" x14ac:dyDescent="0.2">
      <c r="A64" s="29" t="s">
        <v>39</v>
      </c>
      <c r="B64" s="22">
        <v>12513</v>
      </c>
      <c r="C64" s="30">
        <v>-631.99999999996908</v>
      </c>
      <c r="D64" s="31">
        <v>-4.8079117535182245</v>
      </c>
      <c r="E64" s="25">
        <v>0</v>
      </c>
      <c r="G64" s="35"/>
      <c r="H64" s="35"/>
    </row>
    <row r="65" spans="1:8" x14ac:dyDescent="0.2">
      <c r="A65" s="29" t="s">
        <v>40</v>
      </c>
      <c r="B65" s="22">
        <v>17135</v>
      </c>
      <c r="C65" s="30">
        <v>-6176.9999999999709</v>
      </c>
      <c r="D65" s="31">
        <v>-26.497083047357496</v>
      </c>
      <c r="E65" s="25">
        <v>0</v>
      </c>
      <c r="G65" s="35"/>
      <c r="H65" s="35"/>
    </row>
    <row r="66" spans="1:8" x14ac:dyDescent="0.2">
      <c r="A66" s="29" t="s">
        <v>29</v>
      </c>
      <c r="B66" s="22">
        <v>6090</v>
      </c>
      <c r="C66" s="30">
        <v>871.00000000000455</v>
      </c>
      <c r="D66" s="31">
        <v>16.689020885227158</v>
      </c>
      <c r="E66" s="25">
        <v>0</v>
      </c>
      <c r="G66" s="35"/>
      <c r="H66" s="35"/>
    </row>
    <row r="67" spans="1:8" x14ac:dyDescent="0.2">
      <c r="A67" s="29" t="s">
        <v>11</v>
      </c>
      <c r="B67" s="22">
        <v>0</v>
      </c>
      <c r="C67" s="30">
        <v>0</v>
      </c>
      <c r="D67" s="31">
        <v>0</v>
      </c>
      <c r="E67" s="25">
        <v>0</v>
      </c>
      <c r="G67" s="35"/>
      <c r="H67" s="35"/>
    </row>
    <row r="68" spans="1:8" x14ac:dyDescent="0.2">
      <c r="A68" s="36"/>
      <c r="B68" s="47" t="s">
        <v>199</v>
      </c>
      <c r="C68" s="22"/>
      <c r="D68" s="31"/>
      <c r="E68" s="25"/>
      <c r="G68" s="158"/>
      <c r="H68" s="158"/>
    </row>
    <row r="69" spans="1:8" ht="12.75" x14ac:dyDescent="0.2">
      <c r="A69" s="27" t="s">
        <v>165</v>
      </c>
      <c r="B69" s="44">
        <v>110762</v>
      </c>
      <c r="C69" s="28">
        <v>-3722.999999999578</v>
      </c>
      <c r="D69" s="45">
        <v>-3.2519544045067841</v>
      </c>
      <c r="E69" s="25">
        <v>0</v>
      </c>
      <c r="G69" s="158"/>
      <c r="H69" s="158"/>
    </row>
    <row r="70" spans="1:8" x14ac:dyDescent="0.2">
      <c r="A70" s="29" t="s">
        <v>68</v>
      </c>
      <c r="B70" s="22">
        <v>11415</v>
      </c>
      <c r="C70" s="30">
        <v>-5483.9999999999818</v>
      </c>
      <c r="D70" s="39">
        <v>-32.451624356470724</v>
      </c>
      <c r="E70" s="25">
        <v>-1</v>
      </c>
      <c r="G70" s="35"/>
      <c r="H70" s="35"/>
    </row>
    <row r="71" spans="1:8" x14ac:dyDescent="0.2">
      <c r="A71" s="29" t="s">
        <v>41</v>
      </c>
      <c r="B71" s="22">
        <v>29831</v>
      </c>
      <c r="C71" s="30">
        <v>-805.00000000000364</v>
      </c>
      <c r="D71" s="31">
        <v>-2.6276276276276391</v>
      </c>
      <c r="E71" s="25">
        <v>0</v>
      </c>
      <c r="G71" s="35"/>
      <c r="H71" s="35"/>
    </row>
    <row r="72" spans="1:8" x14ac:dyDescent="0.2">
      <c r="A72" s="29" t="s">
        <v>42</v>
      </c>
      <c r="B72" s="22">
        <v>34172</v>
      </c>
      <c r="C72" s="30">
        <v>-1701.99999999992</v>
      </c>
      <c r="D72" s="31">
        <v>-4.7443831186929915</v>
      </c>
      <c r="E72" s="25">
        <v>0</v>
      </c>
      <c r="G72" s="35"/>
      <c r="H72" s="35"/>
    </row>
    <row r="73" spans="1:8" x14ac:dyDescent="0.2">
      <c r="A73" s="29" t="s">
        <v>43</v>
      </c>
      <c r="B73" s="22">
        <v>16937</v>
      </c>
      <c r="C73" s="30">
        <v>-1348.9999999999964</v>
      </c>
      <c r="D73" s="31">
        <v>-7.3772284808049688</v>
      </c>
      <c r="E73" s="25">
        <v>0</v>
      </c>
      <c r="G73" s="35"/>
      <c r="H73" s="35"/>
    </row>
    <row r="74" spans="1:8" x14ac:dyDescent="0.2">
      <c r="A74" s="29" t="s">
        <v>153</v>
      </c>
      <c r="B74" s="22">
        <v>4729</v>
      </c>
      <c r="C74" s="30">
        <v>-275.00000000000455</v>
      </c>
      <c r="D74" s="31">
        <v>-5.4956035171863373</v>
      </c>
      <c r="E74" s="25">
        <v>0</v>
      </c>
      <c r="G74" s="35"/>
      <c r="H74" s="35"/>
    </row>
    <row r="75" spans="1:8" x14ac:dyDescent="0.2">
      <c r="A75" s="29" t="s">
        <v>154</v>
      </c>
      <c r="B75" s="156">
        <v>13678</v>
      </c>
      <c r="C75" s="30">
        <v>5892.0000000000009</v>
      </c>
      <c r="D75" s="31">
        <v>75.674287182121773</v>
      </c>
      <c r="E75" s="25">
        <v>0</v>
      </c>
      <c r="G75" s="35"/>
      <c r="H75" s="35"/>
    </row>
    <row r="76" spans="1:8" x14ac:dyDescent="0.2">
      <c r="A76" s="29" t="s">
        <v>11</v>
      </c>
      <c r="B76" s="22">
        <v>0</v>
      </c>
      <c r="C76" s="30">
        <v>0</v>
      </c>
      <c r="D76" s="31">
        <v>0</v>
      </c>
      <c r="E76" s="25">
        <v>0</v>
      </c>
      <c r="G76" s="35"/>
      <c r="H76" s="35"/>
    </row>
    <row r="77" spans="1:8" x14ac:dyDescent="0.2">
      <c r="A77" s="50"/>
      <c r="B77" s="47" t="s">
        <v>199</v>
      </c>
      <c r="C77" s="51"/>
      <c r="D77" s="52"/>
      <c r="E77" s="25"/>
      <c r="G77" s="158"/>
      <c r="H77" s="158"/>
    </row>
    <row r="78" spans="1:8" x14ac:dyDescent="0.2">
      <c r="A78" s="13" t="s">
        <v>34</v>
      </c>
      <c r="B78" s="14">
        <v>501927</v>
      </c>
      <c r="C78" s="15">
        <v>-14416.999999996857</v>
      </c>
      <c r="D78" s="16">
        <v>-2.7921308275097503</v>
      </c>
      <c r="E78" s="17">
        <v>0</v>
      </c>
      <c r="G78" s="19"/>
      <c r="H78" s="19"/>
    </row>
    <row r="79" spans="1:8" s="3" customFormat="1" x14ac:dyDescent="0.2">
      <c r="A79" s="21"/>
      <c r="B79" s="22" t="s">
        <v>199</v>
      </c>
      <c r="C79" s="23"/>
      <c r="D79" s="24"/>
      <c r="E79" s="25"/>
      <c r="F79" s="41"/>
      <c r="G79" s="158"/>
      <c r="H79" s="158"/>
    </row>
    <row r="80" spans="1:8" x14ac:dyDescent="0.2">
      <c r="A80" s="27" t="s">
        <v>58</v>
      </c>
      <c r="B80" s="44">
        <v>501927</v>
      </c>
      <c r="C80" s="28">
        <v>-14416.999999996857</v>
      </c>
      <c r="D80" s="45">
        <v>-2.7921308275097503</v>
      </c>
      <c r="E80" s="25">
        <v>0</v>
      </c>
      <c r="G80" s="158"/>
      <c r="H80" s="158"/>
    </row>
    <row r="81" spans="1:8" ht="12.75" x14ac:dyDescent="0.2">
      <c r="A81" s="29" t="s">
        <v>166</v>
      </c>
      <c r="B81" s="22">
        <v>434972</v>
      </c>
      <c r="C81" s="30">
        <v>-16670</v>
      </c>
      <c r="D81" s="31">
        <v>-3.690976481372414</v>
      </c>
      <c r="E81" s="25">
        <v>0</v>
      </c>
      <c r="G81" s="35"/>
      <c r="H81" s="35"/>
    </row>
    <row r="82" spans="1:8" ht="12.75" x14ac:dyDescent="0.2">
      <c r="A82" s="53" t="s">
        <v>167</v>
      </c>
      <c r="B82" s="22">
        <v>54808</v>
      </c>
      <c r="C82" s="30">
        <v>5717</v>
      </c>
      <c r="D82" s="31">
        <v>11.645719174594122</v>
      </c>
      <c r="E82" s="25">
        <v>0</v>
      </c>
      <c r="G82" s="35"/>
      <c r="H82" s="35"/>
    </row>
    <row r="83" spans="1:8" ht="12.75" x14ac:dyDescent="0.2">
      <c r="A83" s="53" t="s">
        <v>168</v>
      </c>
      <c r="B83" s="22">
        <v>12147</v>
      </c>
      <c r="C83" s="30">
        <v>-3464</v>
      </c>
      <c r="D83" s="31">
        <v>-22.189481775671002</v>
      </c>
      <c r="E83" s="25">
        <v>0</v>
      </c>
      <c r="G83" s="35"/>
      <c r="H83" s="35"/>
    </row>
    <row r="84" spans="1:8" x14ac:dyDescent="0.2">
      <c r="A84" s="36"/>
      <c r="B84" s="22" t="s">
        <v>199</v>
      </c>
      <c r="C84" s="22"/>
      <c r="D84" s="31"/>
      <c r="E84" s="25"/>
      <c r="G84" s="158"/>
      <c r="H84" s="158"/>
    </row>
    <row r="85" spans="1:8" x14ac:dyDescent="0.2">
      <c r="A85" s="27" t="s">
        <v>59</v>
      </c>
      <c r="B85" s="44">
        <v>501927</v>
      </c>
      <c r="C85" s="28">
        <v>-14416.999999996857</v>
      </c>
      <c r="D85" s="45">
        <v>-2.7921308275097503</v>
      </c>
      <c r="E85" s="25">
        <v>0</v>
      </c>
      <c r="G85" s="158"/>
      <c r="H85" s="158"/>
    </row>
    <row r="86" spans="1:8" x14ac:dyDescent="0.2">
      <c r="A86" s="29" t="s">
        <v>55</v>
      </c>
      <c r="B86" s="22">
        <v>195066</v>
      </c>
      <c r="C86" s="30">
        <v>-28258.000000000175</v>
      </c>
      <c r="D86" s="31">
        <v>-12.65336461822292</v>
      </c>
      <c r="E86" s="25">
        <v>-1</v>
      </c>
      <c r="G86" s="35"/>
      <c r="H86" s="35"/>
    </row>
    <row r="87" spans="1:8" x14ac:dyDescent="0.2">
      <c r="A87" s="29" t="s">
        <v>38</v>
      </c>
      <c r="B87" s="22">
        <v>22015</v>
      </c>
      <c r="C87" s="30">
        <v>-195.00000000003274</v>
      </c>
      <c r="D87" s="31">
        <v>-0.87798289058997059</v>
      </c>
      <c r="E87" s="25">
        <v>0</v>
      </c>
      <c r="G87" s="35"/>
      <c r="H87" s="35"/>
    </row>
    <row r="88" spans="1:8" x14ac:dyDescent="0.2">
      <c r="A88" s="29" t="s">
        <v>39</v>
      </c>
      <c r="B88" s="22">
        <v>14215</v>
      </c>
      <c r="C88" s="30">
        <v>-838.99999999999454</v>
      </c>
      <c r="D88" s="31">
        <v>-5.5732695629068347</v>
      </c>
      <c r="E88" s="25">
        <v>0</v>
      </c>
      <c r="G88" s="35"/>
      <c r="H88" s="35"/>
    </row>
    <row r="89" spans="1:8" x14ac:dyDescent="0.2">
      <c r="A89" s="29" t="s">
        <v>40</v>
      </c>
      <c r="B89" s="22">
        <v>39102</v>
      </c>
      <c r="C89" s="30">
        <v>-9162.0000000000073</v>
      </c>
      <c r="D89" s="31">
        <v>-18.983092988562916</v>
      </c>
      <c r="E89" s="25">
        <v>0</v>
      </c>
      <c r="G89" s="35"/>
      <c r="H89" s="35"/>
    </row>
    <row r="90" spans="1:8" x14ac:dyDescent="0.2">
      <c r="A90" s="29" t="s">
        <v>29</v>
      </c>
      <c r="B90" s="22">
        <v>231344</v>
      </c>
      <c r="C90" s="30">
        <v>23852.000000000175</v>
      </c>
      <c r="D90" s="31">
        <v>11.495382954523642</v>
      </c>
      <c r="E90" s="25">
        <v>1</v>
      </c>
      <c r="G90" s="35"/>
      <c r="H90" s="35"/>
    </row>
    <row r="91" spans="1:8" x14ac:dyDescent="0.2">
      <c r="A91" s="29" t="s">
        <v>11</v>
      </c>
      <c r="B91" s="22">
        <v>185</v>
      </c>
      <c r="C91" s="30">
        <v>185</v>
      </c>
      <c r="D91" s="31">
        <v>0</v>
      </c>
      <c r="E91" s="25">
        <v>0</v>
      </c>
      <c r="G91" s="35"/>
      <c r="H91" s="35"/>
    </row>
    <row r="92" spans="1:8" x14ac:dyDescent="0.2">
      <c r="A92" s="36"/>
      <c r="B92" s="47" t="s">
        <v>199</v>
      </c>
      <c r="C92" s="22"/>
      <c r="D92" s="31"/>
      <c r="E92" s="25"/>
      <c r="G92" s="158"/>
      <c r="H92" s="158"/>
    </row>
    <row r="93" spans="1:8" ht="12.75" x14ac:dyDescent="0.2">
      <c r="A93" s="27" t="s">
        <v>169</v>
      </c>
      <c r="B93" s="44">
        <v>501927</v>
      </c>
      <c r="C93" s="28">
        <v>-14416.999999996857</v>
      </c>
      <c r="D93" s="45">
        <v>-2.7921308275097503</v>
      </c>
      <c r="E93" s="25">
        <v>0</v>
      </c>
      <c r="G93" s="158"/>
      <c r="H93" s="158"/>
    </row>
    <row r="94" spans="1:8" x14ac:dyDescent="0.2">
      <c r="A94" s="29" t="s">
        <v>68</v>
      </c>
      <c r="B94" s="22">
        <v>111658</v>
      </c>
      <c r="C94" s="30">
        <v>3407.0000000000437</v>
      </c>
      <c r="D94" s="39">
        <v>3.1473150363507454</v>
      </c>
      <c r="E94" s="25">
        <v>0</v>
      </c>
      <c r="G94" s="35"/>
      <c r="H94" s="35"/>
    </row>
    <row r="95" spans="1:8" x14ac:dyDescent="0.2">
      <c r="A95" s="29" t="s">
        <v>41</v>
      </c>
      <c r="B95" s="22">
        <v>102391</v>
      </c>
      <c r="C95" s="30">
        <v>4084.9999999998545</v>
      </c>
      <c r="D95" s="31">
        <v>4.1553923463469662</v>
      </c>
      <c r="E95" s="25">
        <v>0</v>
      </c>
      <c r="G95" s="35"/>
      <c r="H95" s="35"/>
    </row>
    <row r="96" spans="1:8" x14ac:dyDescent="0.2">
      <c r="A96" s="29" t="s">
        <v>42</v>
      </c>
      <c r="B96" s="22">
        <v>155828</v>
      </c>
      <c r="C96" s="30">
        <v>-20599.999999999825</v>
      </c>
      <c r="D96" s="31">
        <v>-11.676151177817493</v>
      </c>
      <c r="E96" s="25">
        <v>-1</v>
      </c>
      <c r="G96" s="35"/>
      <c r="H96" s="35"/>
    </row>
    <row r="97" spans="1:8" x14ac:dyDescent="0.2">
      <c r="A97" s="29" t="s">
        <v>43</v>
      </c>
      <c r="B97" s="22">
        <v>52599</v>
      </c>
      <c r="C97" s="30">
        <v>1144.9999999999272</v>
      </c>
      <c r="D97" s="31">
        <v>2.2252886072995794</v>
      </c>
      <c r="E97" s="25">
        <v>0</v>
      </c>
      <c r="G97" s="35"/>
      <c r="H97" s="35"/>
    </row>
    <row r="98" spans="1:8" x14ac:dyDescent="0.2">
      <c r="A98" s="29" t="s">
        <v>153</v>
      </c>
      <c r="B98" s="22">
        <v>32787</v>
      </c>
      <c r="C98" s="30">
        <v>-13717.999999999993</v>
      </c>
      <c r="D98" s="31">
        <v>-29.49790345124179</v>
      </c>
      <c r="E98" s="25">
        <v>-1</v>
      </c>
      <c r="G98" s="35"/>
      <c r="H98" s="35"/>
    </row>
    <row r="99" spans="1:8" x14ac:dyDescent="0.2">
      <c r="A99" s="29" t="s">
        <v>154</v>
      </c>
      <c r="B99" s="22">
        <v>46375</v>
      </c>
      <c r="C99" s="30">
        <v>11080.999999999985</v>
      </c>
      <c r="D99" s="31">
        <v>31.396271320904351</v>
      </c>
      <c r="E99" s="25">
        <v>1</v>
      </c>
      <c r="G99" s="35"/>
      <c r="H99" s="35"/>
    </row>
    <row r="100" spans="1:8" x14ac:dyDescent="0.2">
      <c r="A100" s="29" t="s">
        <v>11</v>
      </c>
      <c r="B100" s="22">
        <v>289</v>
      </c>
      <c r="C100" s="30">
        <v>183</v>
      </c>
      <c r="D100" s="31">
        <v>172.64150943396226</v>
      </c>
      <c r="E100" s="25">
        <v>0</v>
      </c>
      <c r="G100" s="35"/>
      <c r="H100" s="35"/>
    </row>
    <row r="101" spans="1:8" x14ac:dyDescent="0.2">
      <c r="A101" s="54"/>
      <c r="B101" s="55" t="s">
        <v>199</v>
      </c>
      <c r="C101" s="56"/>
      <c r="D101" s="57"/>
      <c r="E101" s="25"/>
      <c r="G101" s="158"/>
      <c r="H101" s="158"/>
    </row>
    <row r="102" spans="1:8" x14ac:dyDescent="0.2">
      <c r="A102" s="58" t="s">
        <v>74</v>
      </c>
      <c r="B102" s="59" t="s">
        <v>199</v>
      </c>
      <c r="C102" s="60"/>
      <c r="D102" s="61"/>
      <c r="E102" s="17"/>
      <c r="G102" s="62"/>
      <c r="H102" s="62"/>
    </row>
    <row r="103" spans="1:8" s="3" customFormat="1" x14ac:dyDescent="0.2">
      <c r="A103" s="63"/>
      <c r="B103" s="64" t="s">
        <v>199</v>
      </c>
      <c r="C103" s="65"/>
      <c r="D103" s="24"/>
      <c r="E103" s="25"/>
      <c r="F103" s="41"/>
      <c r="G103" s="158"/>
      <c r="H103" s="158"/>
    </row>
    <row r="104" spans="1:8" x14ac:dyDescent="0.2">
      <c r="A104" s="66" t="s">
        <v>46</v>
      </c>
      <c r="B104" s="64" t="s">
        <v>199</v>
      </c>
      <c r="C104" s="67"/>
      <c r="D104" s="68"/>
      <c r="E104" s="25"/>
      <c r="G104" s="158"/>
      <c r="H104" s="158"/>
    </row>
    <row r="105" spans="1:8" x14ac:dyDescent="0.2">
      <c r="A105" s="69" t="s">
        <v>35</v>
      </c>
      <c r="B105" s="70">
        <v>73.800438880374813</v>
      </c>
      <c r="C105" s="57">
        <v>1.1699412622140954</v>
      </c>
      <c r="D105" s="57">
        <v>1.6108126759158541</v>
      </c>
      <c r="E105" s="25">
        <v>0</v>
      </c>
      <c r="G105" s="71"/>
      <c r="H105" s="71"/>
    </row>
    <row r="106" spans="1:8" x14ac:dyDescent="0.2">
      <c r="A106" s="69" t="s">
        <v>36</v>
      </c>
      <c r="B106" s="70">
        <v>68.018889394629028</v>
      </c>
      <c r="C106" s="57">
        <v>1.4568218931830614</v>
      </c>
      <c r="D106" s="57">
        <v>2.1886668306260382</v>
      </c>
      <c r="E106" s="25">
        <v>0</v>
      </c>
      <c r="G106" s="71"/>
      <c r="H106" s="71"/>
    </row>
    <row r="107" spans="1:8" x14ac:dyDescent="0.2">
      <c r="A107" s="69" t="s">
        <v>48</v>
      </c>
      <c r="B107" s="70">
        <v>26.199561119625177</v>
      </c>
      <c r="C107" s="57">
        <v>-1.1699412622142411</v>
      </c>
      <c r="D107" s="57">
        <v>-4.2746164906181727</v>
      </c>
      <c r="E107" s="25">
        <v>0</v>
      </c>
      <c r="G107" s="71"/>
      <c r="H107" s="71"/>
    </row>
    <row r="108" spans="1:8" x14ac:dyDescent="0.2">
      <c r="A108" s="72"/>
      <c r="B108" s="70" t="s">
        <v>199</v>
      </c>
      <c r="C108" s="57"/>
      <c r="D108" s="57"/>
      <c r="E108" s="25"/>
      <c r="G108" s="158"/>
      <c r="H108" s="158"/>
    </row>
    <row r="109" spans="1:8" x14ac:dyDescent="0.2">
      <c r="A109" s="66" t="s">
        <v>47</v>
      </c>
      <c r="B109" s="67" t="s">
        <v>199</v>
      </c>
      <c r="C109" s="68"/>
      <c r="D109" s="68"/>
      <c r="E109" s="25"/>
      <c r="G109" s="158"/>
      <c r="H109" s="158"/>
    </row>
    <row r="110" spans="1:8" x14ac:dyDescent="0.2">
      <c r="A110" s="69" t="s">
        <v>45</v>
      </c>
      <c r="B110" s="70">
        <v>7.8340313058534212</v>
      </c>
      <c r="C110" s="57">
        <v>-0.52117802868548058</v>
      </c>
      <c r="D110" s="57">
        <v>-6.237761470930792</v>
      </c>
      <c r="E110" s="25">
        <v>0</v>
      </c>
      <c r="G110" s="71"/>
      <c r="H110" s="71"/>
    </row>
    <row r="111" spans="1:8" x14ac:dyDescent="0.2">
      <c r="A111" s="69" t="s">
        <v>37</v>
      </c>
      <c r="B111" s="70">
        <v>14.387098553814139</v>
      </c>
      <c r="C111" s="57">
        <v>-2.6661110332383604</v>
      </c>
      <c r="D111" s="57">
        <v>-15.634071812866136</v>
      </c>
      <c r="E111" s="25">
        <v>-1</v>
      </c>
      <c r="G111" s="71"/>
      <c r="H111" s="71"/>
    </row>
    <row r="112" spans="1:8" x14ac:dyDescent="0.2">
      <c r="A112" s="72"/>
      <c r="B112" s="70" t="s">
        <v>199</v>
      </c>
      <c r="C112" s="57"/>
      <c r="D112" s="57"/>
      <c r="E112" s="25"/>
      <c r="G112" s="158"/>
      <c r="H112" s="158"/>
    </row>
    <row r="113" spans="1:8" x14ac:dyDescent="0.2">
      <c r="A113" s="66" t="s">
        <v>73</v>
      </c>
      <c r="B113" s="67" t="s">
        <v>199</v>
      </c>
      <c r="C113" s="68"/>
      <c r="D113" s="68"/>
      <c r="E113" s="25"/>
      <c r="G113" s="158"/>
      <c r="H113" s="158"/>
    </row>
    <row r="114" spans="1:8" x14ac:dyDescent="0.2">
      <c r="A114" s="69" t="s">
        <v>72</v>
      </c>
      <c r="B114" s="70">
        <v>73.655949873186529</v>
      </c>
      <c r="C114" s="57">
        <v>-1.1720795405921507</v>
      </c>
      <c r="D114" s="57">
        <v>-1.5663643019527738</v>
      </c>
      <c r="E114" s="25">
        <v>0</v>
      </c>
      <c r="G114" s="71"/>
      <c r="H114" s="71"/>
    </row>
    <row r="115" spans="1:8" x14ac:dyDescent="0.2">
      <c r="A115" s="69" t="s">
        <v>106</v>
      </c>
      <c r="B115" s="70">
        <v>5.4188681561973606</v>
      </c>
      <c r="C115" s="57">
        <v>-2.8126259930598554</v>
      </c>
      <c r="D115" s="57">
        <v>-34.169082089594369</v>
      </c>
      <c r="E115" s="25">
        <v>-1</v>
      </c>
      <c r="G115" s="71"/>
      <c r="H115" s="71"/>
    </row>
    <row r="116" spans="1:8" x14ac:dyDescent="0.2">
      <c r="A116" s="69"/>
      <c r="B116" s="70" t="s">
        <v>199</v>
      </c>
      <c r="C116" s="57"/>
      <c r="D116" s="57"/>
      <c r="E116" s="73"/>
      <c r="G116" s="71"/>
      <c r="H116" s="71"/>
    </row>
    <row r="117" spans="1:8" x14ac:dyDescent="0.2">
      <c r="A117" s="66" t="s">
        <v>155</v>
      </c>
      <c r="B117" s="70" t="s">
        <v>199</v>
      </c>
      <c r="C117" s="57"/>
      <c r="D117" s="57"/>
      <c r="E117" s="73"/>
      <c r="G117" s="71"/>
      <c r="H117" s="71"/>
    </row>
    <row r="118" spans="1:8" ht="13.5" thickBot="1" x14ac:dyDescent="0.25">
      <c r="A118" s="74" t="s">
        <v>170</v>
      </c>
      <c r="B118" s="75">
        <v>8.6191202829725597</v>
      </c>
      <c r="C118" s="76">
        <v>-0.76843984327624781</v>
      </c>
      <c r="D118" s="76">
        <v>-8.1857248629235677</v>
      </c>
      <c r="E118" s="77">
        <v>0</v>
      </c>
      <c r="G118" s="71"/>
      <c r="H118" s="71"/>
    </row>
    <row r="119" spans="1:8" s="3" customFormat="1" ht="24.75" customHeight="1" x14ac:dyDescent="0.2">
      <c r="A119" s="169" t="s">
        <v>75</v>
      </c>
      <c r="B119" s="169"/>
      <c r="C119" s="169"/>
      <c r="D119" s="169"/>
      <c r="E119" s="169"/>
      <c r="F119" s="41"/>
      <c r="G119" s="41"/>
      <c r="H119" s="41"/>
    </row>
    <row r="120" spans="1:8" s="3" customFormat="1" ht="12.75" customHeight="1" x14ac:dyDescent="0.2">
      <c r="A120" s="170" t="s">
        <v>79</v>
      </c>
      <c r="B120" s="170"/>
      <c r="C120" s="170"/>
      <c r="D120" s="170"/>
      <c r="E120" s="170"/>
      <c r="F120" s="41"/>
      <c r="G120" s="41"/>
      <c r="H120" s="41"/>
    </row>
    <row r="121" spans="1:8" s="3" customFormat="1" ht="12.75" customHeight="1" x14ac:dyDescent="0.2">
      <c r="A121" s="170" t="s">
        <v>78</v>
      </c>
      <c r="B121" s="170"/>
      <c r="C121" s="170"/>
      <c r="D121" s="170"/>
      <c r="E121" s="170"/>
      <c r="F121" s="41"/>
      <c r="G121" s="41"/>
      <c r="H121" s="41"/>
    </row>
    <row r="122" spans="1:8" s="3" customFormat="1" ht="25.5" customHeight="1" x14ac:dyDescent="0.2">
      <c r="A122" s="170" t="s">
        <v>100</v>
      </c>
      <c r="B122" s="170"/>
      <c r="C122" s="170"/>
      <c r="D122" s="170"/>
      <c r="E122" s="170"/>
      <c r="F122" s="41"/>
      <c r="G122" s="41"/>
      <c r="H122" s="41"/>
    </row>
    <row r="123" spans="1:8" s="3" customFormat="1" ht="12.75" customHeight="1" x14ac:dyDescent="0.2">
      <c r="A123" s="170" t="s">
        <v>101</v>
      </c>
      <c r="B123" s="170"/>
      <c r="C123" s="170"/>
      <c r="D123" s="170"/>
      <c r="E123" s="170"/>
      <c r="F123" s="41"/>
      <c r="G123" s="41"/>
      <c r="H123" s="41"/>
    </row>
    <row r="124" spans="1:8" s="3" customFormat="1" x14ac:dyDescent="0.2">
      <c r="A124" s="170" t="s">
        <v>102</v>
      </c>
      <c r="B124" s="170"/>
      <c r="C124" s="170"/>
      <c r="D124" s="170"/>
      <c r="E124" s="170"/>
      <c r="F124" s="41"/>
      <c r="G124" s="41"/>
      <c r="H124" s="41"/>
    </row>
    <row r="125" spans="1:8" s="3" customFormat="1" ht="23.25" customHeight="1" x14ac:dyDescent="0.2">
      <c r="A125" s="170" t="s">
        <v>159</v>
      </c>
      <c r="B125" s="170"/>
      <c r="C125" s="170"/>
      <c r="D125" s="170"/>
      <c r="E125" s="170"/>
      <c r="F125" s="41"/>
      <c r="G125" s="41"/>
      <c r="H125" s="41"/>
    </row>
    <row r="126" spans="1:8" s="3" customFormat="1" ht="23.25" customHeight="1" x14ac:dyDescent="0.2">
      <c r="A126" s="170" t="s">
        <v>156</v>
      </c>
      <c r="B126" s="170"/>
      <c r="C126" s="170"/>
      <c r="D126" s="170"/>
      <c r="E126" s="170"/>
      <c r="F126" s="41"/>
      <c r="G126" s="41"/>
      <c r="H126" s="41"/>
    </row>
    <row r="127" spans="1:8" s="3" customFormat="1" ht="19.5" customHeight="1" x14ac:dyDescent="0.2">
      <c r="A127" s="170" t="s">
        <v>157</v>
      </c>
      <c r="B127" s="170"/>
      <c r="C127" s="170"/>
      <c r="D127" s="170"/>
      <c r="E127" s="170"/>
      <c r="F127" s="41"/>
      <c r="G127" s="41"/>
      <c r="H127" s="41"/>
    </row>
    <row r="128" spans="1:8" s="3" customFormat="1" ht="12.75" customHeight="1" x14ac:dyDescent="0.2">
      <c r="A128" s="170" t="s">
        <v>86</v>
      </c>
      <c r="B128" s="170"/>
      <c r="C128" s="170"/>
      <c r="D128" s="170"/>
      <c r="E128" s="170"/>
      <c r="F128" s="41"/>
      <c r="G128" s="41"/>
      <c r="H128" s="41"/>
    </row>
    <row r="129" spans="1:8" s="3" customFormat="1" ht="12.75" customHeight="1" x14ac:dyDescent="0.2">
      <c r="A129" s="170" t="s">
        <v>198</v>
      </c>
      <c r="B129" s="170"/>
      <c r="C129" s="170"/>
      <c r="D129" s="170"/>
      <c r="E129" s="170"/>
      <c r="F129" s="41"/>
      <c r="G129" s="41"/>
      <c r="H129" s="41"/>
    </row>
    <row r="130" spans="1:8" hidden="1" x14ac:dyDescent="0.2">
      <c r="A130" s="78">
        <v>1</v>
      </c>
      <c r="B130" s="78">
        <v>-1</v>
      </c>
      <c r="C130" s="78">
        <v>0</v>
      </c>
    </row>
  </sheetData>
  <mergeCells count="15">
    <mergeCell ref="A127:E127"/>
    <mergeCell ref="A128:E128"/>
    <mergeCell ref="A129:E129"/>
    <mergeCell ref="A122:E122"/>
    <mergeCell ref="A123:E123"/>
    <mergeCell ref="A124:E124"/>
    <mergeCell ref="A125:E125"/>
    <mergeCell ref="A126:E126"/>
    <mergeCell ref="A120:E120"/>
    <mergeCell ref="A121:E121"/>
    <mergeCell ref="E4:E5"/>
    <mergeCell ref="G4:H4"/>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0"/>
  <sheetViews>
    <sheetView view="pageBreakPreview" zoomScaleNormal="100" zoomScaleSheetLayoutView="100" workbookViewId="0">
      <selection activeCell="B7" sqref="B7"/>
    </sheetView>
  </sheetViews>
  <sheetFormatPr baseColWidth="10" defaultRowHeight="11.25" x14ac:dyDescent="0.2"/>
  <cols>
    <col min="1" max="1" width="51.7109375" style="12" customWidth="1"/>
    <col min="2" max="4" width="12" style="12" customWidth="1"/>
    <col min="5" max="5" width="21" style="46" customWidth="1"/>
    <col min="6" max="8" width="11.42578125" style="85" customWidth="1"/>
    <col min="9" max="16384" width="11.42578125" style="12"/>
  </cols>
  <sheetData>
    <row r="1" spans="1:8" x14ac:dyDescent="0.2">
      <c r="A1" s="1" t="s">
        <v>53</v>
      </c>
      <c r="B1" s="1"/>
      <c r="C1" s="1"/>
      <c r="D1" s="1"/>
    </row>
    <row r="2" spans="1:8" x14ac:dyDescent="0.2">
      <c r="A2" s="1" t="s">
        <v>91</v>
      </c>
      <c r="B2" s="1"/>
      <c r="C2" s="1"/>
      <c r="D2" s="1"/>
    </row>
    <row r="3" spans="1:8" ht="12" thickBot="1" x14ac:dyDescent="0.25">
      <c r="A3" s="4" t="s">
        <v>195</v>
      </c>
      <c r="B3" s="4"/>
      <c r="C3" s="4"/>
      <c r="D3" s="4"/>
    </row>
    <row r="4" spans="1:8" ht="15" customHeight="1" x14ac:dyDescent="0.2">
      <c r="A4" s="172" t="s">
        <v>22</v>
      </c>
      <c r="B4" s="5" t="s">
        <v>196</v>
      </c>
      <c r="C4" s="171" t="s">
        <v>107</v>
      </c>
      <c r="D4" s="171"/>
      <c r="E4" s="167" t="s">
        <v>138</v>
      </c>
      <c r="G4" s="166"/>
      <c r="H4" s="166"/>
    </row>
    <row r="5" spans="1:8" ht="13.5" customHeight="1" thickBot="1" x14ac:dyDescent="0.25">
      <c r="A5" s="173"/>
      <c r="B5" s="8" t="s">
        <v>197</v>
      </c>
      <c r="C5" s="8" t="s">
        <v>70</v>
      </c>
      <c r="D5" s="8" t="s">
        <v>69</v>
      </c>
      <c r="E5" s="168"/>
      <c r="G5" s="157"/>
      <c r="H5" s="157"/>
    </row>
    <row r="6" spans="1:8" x14ac:dyDescent="0.2">
      <c r="A6" s="79"/>
      <c r="B6" s="10"/>
      <c r="C6" s="10"/>
      <c r="D6" s="11"/>
    </row>
    <row r="7" spans="1:8" x14ac:dyDescent="0.2">
      <c r="A7" s="13" t="s">
        <v>67</v>
      </c>
      <c r="B7" s="14">
        <v>2439033</v>
      </c>
      <c r="C7" s="15">
        <v>29764</v>
      </c>
      <c r="D7" s="16">
        <v>1.2353954664257083</v>
      </c>
      <c r="E7" s="17">
        <v>0</v>
      </c>
      <c r="G7" s="19"/>
      <c r="H7" s="19"/>
    </row>
    <row r="8" spans="1:8" s="3" customFormat="1" x14ac:dyDescent="0.2">
      <c r="A8" s="21"/>
      <c r="B8" s="22" t="s">
        <v>199</v>
      </c>
      <c r="C8" s="23"/>
      <c r="D8" s="24"/>
      <c r="E8" s="25"/>
      <c r="F8" s="41"/>
      <c r="G8" s="158"/>
      <c r="H8" s="158"/>
    </row>
    <row r="9" spans="1:8" s="3" customFormat="1" x14ac:dyDescent="0.2">
      <c r="A9" s="27" t="s">
        <v>85</v>
      </c>
      <c r="B9" s="23">
        <v>2439033</v>
      </c>
      <c r="C9" s="28">
        <v>29764</v>
      </c>
      <c r="D9" s="24">
        <v>1.2353954664257083</v>
      </c>
      <c r="E9" s="25">
        <v>0</v>
      </c>
      <c r="F9" s="41"/>
      <c r="G9" s="159"/>
      <c r="H9" s="159"/>
    </row>
    <row r="10" spans="1:8" s="3" customFormat="1" x14ac:dyDescent="0.2">
      <c r="A10" s="29" t="s">
        <v>84</v>
      </c>
      <c r="B10" s="22">
        <v>540356</v>
      </c>
      <c r="C10" s="30">
        <v>-784.99999999930151</v>
      </c>
      <c r="D10" s="31">
        <v>-0.14506385581563816</v>
      </c>
      <c r="E10" s="25">
        <v>0</v>
      </c>
      <c r="F10" s="41"/>
      <c r="G10" s="159"/>
      <c r="H10" s="159"/>
    </row>
    <row r="11" spans="1:8" s="3" customFormat="1" x14ac:dyDescent="0.2">
      <c r="A11" s="29" t="s">
        <v>55</v>
      </c>
      <c r="B11" s="22">
        <v>399880</v>
      </c>
      <c r="C11" s="30">
        <v>14732.999999999243</v>
      </c>
      <c r="D11" s="31">
        <v>3.8252926804568683</v>
      </c>
      <c r="E11" s="25">
        <v>0</v>
      </c>
      <c r="F11" s="41"/>
      <c r="G11" s="159"/>
      <c r="H11" s="159"/>
    </row>
    <row r="12" spans="1:8" s="3" customFormat="1" x14ac:dyDescent="0.2">
      <c r="A12" s="29" t="s">
        <v>38</v>
      </c>
      <c r="B12" s="22">
        <v>357393</v>
      </c>
      <c r="C12" s="30">
        <v>-16635</v>
      </c>
      <c r="D12" s="31">
        <v>-4.4475279925567071</v>
      </c>
      <c r="E12" s="25">
        <v>0</v>
      </c>
      <c r="F12" s="41"/>
      <c r="G12" s="159"/>
      <c r="H12" s="159"/>
    </row>
    <row r="13" spans="1:8" s="3" customFormat="1" x14ac:dyDescent="0.2">
      <c r="A13" s="29" t="s">
        <v>39</v>
      </c>
      <c r="B13" s="22">
        <v>325013</v>
      </c>
      <c r="C13" s="30">
        <v>17783.000000000116</v>
      </c>
      <c r="D13" s="31">
        <v>5.7881717280213918</v>
      </c>
      <c r="E13" s="25">
        <v>0</v>
      </c>
      <c r="F13" s="41"/>
      <c r="G13" s="159"/>
      <c r="H13" s="159"/>
    </row>
    <row r="14" spans="1:8" s="3" customFormat="1" x14ac:dyDescent="0.2">
      <c r="A14" s="29" t="s">
        <v>40</v>
      </c>
      <c r="B14" s="22">
        <v>442788</v>
      </c>
      <c r="C14" s="30">
        <v>10724.999999999942</v>
      </c>
      <c r="D14" s="31">
        <v>2.4822768901757244</v>
      </c>
      <c r="E14" s="25">
        <v>0</v>
      </c>
      <c r="F14" s="41"/>
      <c r="G14" s="159"/>
      <c r="H14" s="159"/>
    </row>
    <row r="15" spans="1:8" s="3" customFormat="1" x14ac:dyDescent="0.2">
      <c r="A15" s="29" t="s">
        <v>29</v>
      </c>
      <c r="B15" s="22">
        <v>373603</v>
      </c>
      <c r="C15" s="30">
        <v>4314.9999999997672</v>
      </c>
      <c r="D15" s="31">
        <v>1.1684647213014678</v>
      </c>
      <c r="E15" s="25">
        <v>0</v>
      </c>
      <c r="F15" s="41"/>
      <c r="G15" s="159"/>
      <c r="H15" s="159"/>
    </row>
    <row r="16" spans="1:8" s="3" customFormat="1" x14ac:dyDescent="0.2">
      <c r="A16" s="29" t="s">
        <v>11</v>
      </c>
      <c r="B16" s="22">
        <v>0</v>
      </c>
      <c r="C16" s="30">
        <v>-372</v>
      </c>
      <c r="D16" s="31">
        <v>-100</v>
      </c>
      <c r="E16" s="25">
        <v>0</v>
      </c>
      <c r="F16" s="41"/>
      <c r="G16" s="159"/>
      <c r="H16" s="159"/>
    </row>
    <row r="17" spans="1:11" x14ac:dyDescent="0.2">
      <c r="A17" s="33"/>
      <c r="B17" s="22" t="s">
        <v>199</v>
      </c>
      <c r="C17" s="22"/>
      <c r="D17" s="31"/>
      <c r="E17" s="25"/>
    </row>
    <row r="18" spans="1:11" x14ac:dyDescent="0.2">
      <c r="A18" s="13" t="s">
        <v>24</v>
      </c>
      <c r="B18" s="14">
        <v>1898677</v>
      </c>
      <c r="C18" s="15">
        <v>30548.999999999302</v>
      </c>
      <c r="D18" s="16">
        <v>1.6352733859777966</v>
      </c>
      <c r="E18" s="17">
        <v>0</v>
      </c>
      <c r="G18" s="19"/>
      <c r="H18" s="19"/>
      <c r="K18" s="80"/>
    </row>
    <row r="19" spans="1:11" s="3" customFormat="1" x14ac:dyDescent="0.2">
      <c r="A19" s="21"/>
      <c r="B19" s="23" t="s">
        <v>199</v>
      </c>
      <c r="C19" s="23"/>
      <c r="D19" s="24"/>
      <c r="E19" s="25"/>
      <c r="F19" s="41"/>
      <c r="G19" s="158"/>
      <c r="H19" s="158"/>
      <c r="J19" s="81"/>
      <c r="K19" s="81"/>
    </row>
    <row r="20" spans="1:11" x14ac:dyDescent="0.2">
      <c r="A20" s="27" t="s">
        <v>25</v>
      </c>
      <c r="B20" s="23">
        <v>853947</v>
      </c>
      <c r="C20" s="28">
        <v>22212.999999997555</v>
      </c>
      <c r="D20" s="24">
        <v>2.6706855797643829</v>
      </c>
      <c r="E20" s="25">
        <v>0</v>
      </c>
      <c r="G20" s="34"/>
      <c r="H20" s="34"/>
      <c r="J20" s="82"/>
    </row>
    <row r="21" spans="1:11" x14ac:dyDescent="0.2">
      <c r="A21" s="29" t="s">
        <v>76</v>
      </c>
      <c r="B21" s="22">
        <v>757662</v>
      </c>
      <c r="C21" s="30">
        <v>20658.999999998603</v>
      </c>
      <c r="D21" s="31">
        <v>2.8031093496225337</v>
      </c>
      <c r="E21" s="25">
        <v>0</v>
      </c>
      <c r="G21" s="35"/>
      <c r="H21" s="35"/>
      <c r="J21" s="83"/>
    </row>
    <row r="22" spans="1:11" x14ac:dyDescent="0.2">
      <c r="A22" s="29" t="s">
        <v>77</v>
      </c>
      <c r="B22" s="22">
        <v>96285</v>
      </c>
      <c r="C22" s="30">
        <v>1553.9999999998254</v>
      </c>
      <c r="D22" s="31">
        <v>1.6404344934602428</v>
      </c>
      <c r="E22" s="25">
        <v>0</v>
      </c>
      <c r="G22" s="35"/>
      <c r="H22" s="35"/>
    </row>
    <row r="23" spans="1:11" x14ac:dyDescent="0.2">
      <c r="A23" s="36"/>
      <c r="B23" s="22" t="s">
        <v>199</v>
      </c>
      <c r="C23" s="22"/>
      <c r="D23" s="31"/>
      <c r="E23" s="25"/>
      <c r="G23" s="158"/>
      <c r="H23" s="158"/>
    </row>
    <row r="24" spans="1:11" x14ac:dyDescent="0.2">
      <c r="A24" s="27" t="s">
        <v>26</v>
      </c>
      <c r="B24" s="23">
        <v>1044730</v>
      </c>
      <c r="C24" s="23">
        <v>8336.0000000017462</v>
      </c>
      <c r="D24" s="24">
        <v>0.80432731181401684</v>
      </c>
      <c r="E24" s="25">
        <v>0</v>
      </c>
      <c r="G24" s="35"/>
      <c r="H24" s="35"/>
    </row>
    <row r="25" spans="1:11" x14ac:dyDescent="0.2">
      <c r="A25" s="33"/>
      <c r="B25" s="22" t="s">
        <v>199</v>
      </c>
      <c r="C25" s="22"/>
      <c r="D25" s="31"/>
      <c r="E25" s="25"/>
      <c r="G25" s="158"/>
      <c r="H25" s="158"/>
    </row>
    <row r="26" spans="1:11" x14ac:dyDescent="0.2">
      <c r="A26" s="13" t="s">
        <v>27</v>
      </c>
      <c r="B26" s="14">
        <v>757662</v>
      </c>
      <c r="C26" s="15">
        <v>20658.999999998603</v>
      </c>
      <c r="D26" s="16">
        <v>2.8031093496225337</v>
      </c>
      <c r="E26" s="17">
        <v>0</v>
      </c>
      <c r="G26" s="19"/>
      <c r="H26" s="19"/>
    </row>
    <row r="27" spans="1:11" s="3" customFormat="1" x14ac:dyDescent="0.2">
      <c r="A27" s="21"/>
      <c r="B27" s="22" t="s">
        <v>199</v>
      </c>
      <c r="C27" s="23"/>
      <c r="D27" s="24"/>
      <c r="E27" s="25"/>
      <c r="F27" s="41"/>
      <c r="G27" s="37"/>
      <c r="H27" s="37"/>
    </row>
    <row r="28" spans="1:11" x14ac:dyDescent="0.2">
      <c r="A28" s="27" t="s">
        <v>28</v>
      </c>
      <c r="B28" s="23">
        <v>757662</v>
      </c>
      <c r="C28" s="28">
        <v>20658.999999998603</v>
      </c>
      <c r="D28" s="24">
        <v>2.8031093496225337</v>
      </c>
      <c r="E28" s="25">
        <v>0</v>
      </c>
      <c r="G28" s="37"/>
      <c r="H28" s="37"/>
    </row>
    <row r="29" spans="1:11" x14ac:dyDescent="0.2">
      <c r="A29" s="29" t="s">
        <v>55</v>
      </c>
      <c r="B29" s="22">
        <v>104702</v>
      </c>
      <c r="C29" s="30">
        <v>12933.999999999913</v>
      </c>
      <c r="D29" s="31">
        <v>14.094237642751178</v>
      </c>
      <c r="E29" s="25">
        <v>0</v>
      </c>
      <c r="G29" s="35"/>
      <c r="H29" s="35"/>
    </row>
    <row r="30" spans="1:11" x14ac:dyDescent="0.2">
      <c r="A30" s="29" t="s">
        <v>38</v>
      </c>
      <c r="B30" s="22">
        <v>202302</v>
      </c>
      <c r="C30" s="30">
        <v>-20852.999999999593</v>
      </c>
      <c r="D30" s="31">
        <v>-9.3446259326475456</v>
      </c>
      <c r="E30" s="25">
        <v>0</v>
      </c>
      <c r="G30" s="35"/>
      <c r="H30" s="35"/>
    </row>
    <row r="31" spans="1:11" x14ac:dyDescent="0.2">
      <c r="A31" s="29" t="s">
        <v>39</v>
      </c>
      <c r="B31" s="22">
        <v>193667</v>
      </c>
      <c r="C31" s="30">
        <v>18943.999999999971</v>
      </c>
      <c r="D31" s="31">
        <v>10.842304676545142</v>
      </c>
      <c r="E31" s="25">
        <v>1</v>
      </c>
      <c r="G31" s="35"/>
      <c r="H31" s="35"/>
    </row>
    <row r="32" spans="1:11" x14ac:dyDescent="0.2">
      <c r="A32" s="29" t="s">
        <v>40</v>
      </c>
      <c r="B32" s="22">
        <v>215102</v>
      </c>
      <c r="C32" s="30">
        <v>6590.0000000001455</v>
      </c>
      <c r="D32" s="31">
        <v>3.1604895641498572</v>
      </c>
      <c r="E32" s="25">
        <v>0</v>
      </c>
      <c r="G32" s="35"/>
      <c r="H32" s="35"/>
    </row>
    <row r="33" spans="1:8" x14ac:dyDescent="0.2">
      <c r="A33" s="29" t="s">
        <v>29</v>
      </c>
      <c r="B33" s="22">
        <v>41889</v>
      </c>
      <c r="C33" s="30">
        <v>3256.0000000000437</v>
      </c>
      <c r="D33" s="31">
        <v>8.4280278518366352</v>
      </c>
      <c r="E33" s="25">
        <v>0</v>
      </c>
      <c r="G33" s="35"/>
      <c r="H33" s="35"/>
    </row>
    <row r="34" spans="1:8" x14ac:dyDescent="0.2">
      <c r="A34" s="29" t="s">
        <v>11</v>
      </c>
      <c r="B34" s="22">
        <v>0</v>
      </c>
      <c r="C34" s="30">
        <v>-212.00000000000003</v>
      </c>
      <c r="D34" s="31">
        <v>-100</v>
      </c>
      <c r="E34" s="25">
        <v>0</v>
      </c>
      <c r="G34" s="35"/>
      <c r="H34" s="35"/>
    </row>
    <row r="35" spans="1:8" x14ac:dyDescent="0.2">
      <c r="A35" s="36"/>
      <c r="B35" s="22" t="s">
        <v>199</v>
      </c>
      <c r="C35" s="22"/>
      <c r="D35" s="31"/>
      <c r="E35" s="25"/>
      <c r="G35" s="158"/>
      <c r="H35" s="158"/>
    </row>
    <row r="36" spans="1:8" ht="12.75" x14ac:dyDescent="0.2">
      <c r="A36" s="27" t="s">
        <v>160</v>
      </c>
      <c r="B36" s="23">
        <v>757662</v>
      </c>
      <c r="C36" s="28">
        <v>20658.999999998603</v>
      </c>
      <c r="D36" s="24">
        <v>2.8031093496225337</v>
      </c>
      <c r="E36" s="25">
        <v>0</v>
      </c>
      <c r="G36" s="158"/>
      <c r="H36" s="158"/>
    </row>
    <row r="37" spans="1:8" x14ac:dyDescent="0.2">
      <c r="A37" s="29" t="s">
        <v>30</v>
      </c>
      <c r="B37" s="22">
        <v>271887</v>
      </c>
      <c r="C37" s="30">
        <v>5484</v>
      </c>
      <c r="D37" s="31">
        <v>2.0585353768538641</v>
      </c>
      <c r="E37" s="25">
        <v>0</v>
      </c>
      <c r="G37" s="35"/>
      <c r="H37" s="35"/>
    </row>
    <row r="38" spans="1:8" x14ac:dyDescent="0.2">
      <c r="A38" s="29" t="s">
        <v>31</v>
      </c>
      <c r="B38" s="22">
        <v>485775</v>
      </c>
      <c r="C38" s="30">
        <v>15175</v>
      </c>
      <c r="D38" s="31">
        <v>3.224606884827879</v>
      </c>
      <c r="E38" s="25">
        <v>0</v>
      </c>
      <c r="G38" s="35"/>
      <c r="H38" s="35"/>
    </row>
    <row r="39" spans="1:8" x14ac:dyDescent="0.2">
      <c r="A39" s="36"/>
      <c r="B39" s="22" t="s">
        <v>199</v>
      </c>
      <c r="C39" s="22"/>
      <c r="D39" s="31"/>
      <c r="E39" s="25"/>
      <c r="G39" s="38"/>
      <c r="H39" s="38"/>
    </row>
    <row r="40" spans="1:8" ht="12.75" x14ac:dyDescent="0.2">
      <c r="A40" s="27" t="s">
        <v>161</v>
      </c>
      <c r="B40" s="23">
        <v>757662</v>
      </c>
      <c r="C40" s="28">
        <v>20658.999999998603</v>
      </c>
      <c r="D40" s="24">
        <v>2.8031093496225337</v>
      </c>
      <c r="E40" s="25">
        <v>0</v>
      </c>
      <c r="G40" s="38"/>
      <c r="H40" s="38"/>
    </row>
    <row r="41" spans="1:8" x14ac:dyDescent="0.2">
      <c r="A41" s="29" t="s">
        <v>68</v>
      </c>
      <c r="B41" s="22">
        <v>58497</v>
      </c>
      <c r="C41" s="30">
        <v>1415.0000000000146</v>
      </c>
      <c r="D41" s="39">
        <v>2.4788900178690563</v>
      </c>
      <c r="E41" s="25">
        <v>0</v>
      </c>
      <c r="G41" s="35"/>
      <c r="H41" s="35"/>
    </row>
    <row r="42" spans="1:8" x14ac:dyDescent="0.2">
      <c r="A42" s="29" t="s">
        <v>41</v>
      </c>
      <c r="B42" s="22">
        <v>156285</v>
      </c>
      <c r="C42" s="30">
        <v>-541</v>
      </c>
      <c r="D42" s="31">
        <v>-0.34496830882634261</v>
      </c>
      <c r="E42" s="25">
        <v>0</v>
      </c>
      <c r="G42" s="35"/>
      <c r="H42" s="35"/>
    </row>
    <row r="43" spans="1:8" x14ac:dyDescent="0.2">
      <c r="A43" s="29" t="s">
        <v>42</v>
      </c>
      <c r="B43" s="22">
        <v>154799</v>
      </c>
      <c r="C43" s="30">
        <v>-2509.0000000002328</v>
      </c>
      <c r="D43" s="31">
        <v>-1.5949602054569565</v>
      </c>
      <c r="E43" s="25">
        <v>0</v>
      </c>
      <c r="G43" s="35"/>
      <c r="H43" s="35"/>
    </row>
    <row r="44" spans="1:8" x14ac:dyDescent="0.2">
      <c r="A44" s="29" t="s">
        <v>43</v>
      </c>
      <c r="B44" s="22">
        <v>134402</v>
      </c>
      <c r="C44" s="30">
        <v>14670.000000000058</v>
      </c>
      <c r="D44" s="31">
        <v>12.252363612067004</v>
      </c>
      <c r="E44" s="25">
        <v>0</v>
      </c>
      <c r="G44" s="35"/>
      <c r="H44" s="35"/>
    </row>
    <row r="45" spans="1:8" x14ac:dyDescent="0.2">
      <c r="A45" s="29" t="s">
        <v>153</v>
      </c>
      <c r="B45" s="22">
        <v>48550</v>
      </c>
      <c r="C45" s="30">
        <v>-11570.000000000015</v>
      </c>
      <c r="D45" s="31">
        <v>-19.244843646041272</v>
      </c>
      <c r="E45" s="25">
        <v>0</v>
      </c>
      <c r="G45" s="35"/>
      <c r="H45" s="35"/>
    </row>
    <row r="46" spans="1:8" x14ac:dyDescent="0.2">
      <c r="A46" s="29" t="s">
        <v>154</v>
      </c>
      <c r="B46" s="22">
        <v>204318</v>
      </c>
      <c r="C46" s="30">
        <v>18490.999999999709</v>
      </c>
      <c r="D46" s="31">
        <v>9.9506530267397526</v>
      </c>
      <c r="E46" s="25">
        <v>0</v>
      </c>
      <c r="G46" s="35"/>
      <c r="H46" s="35"/>
    </row>
    <row r="47" spans="1:8" x14ac:dyDescent="0.2">
      <c r="A47" s="29" t="s">
        <v>11</v>
      </c>
      <c r="B47" s="22">
        <v>811</v>
      </c>
      <c r="C47" s="30">
        <v>703</v>
      </c>
      <c r="D47" s="31">
        <v>650.92592592592598</v>
      </c>
      <c r="E47" s="25">
        <v>0</v>
      </c>
      <c r="G47" s="35"/>
      <c r="H47" s="35"/>
    </row>
    <row r="48" spans="1:8" x14ac:dyDescent="0.2">
      <c r="A48" s="36"/>
      <c r="B48" s="22" t="s">
        <v>199</v>
      </c>
      <c r="C48" s="22"/>
      <c r="D48" s="31"/>
      <c r="E48" s="25"/>
      <c r="G48" s="158"/>
      <c r="H48" s="158"/>
    </row>
    <row r="49" spans="1:8" ht="12.75" x14ac:dyDescent="0.2">
      <c r="A49" s="27" t="s">
        <v>162</v>
      </c>
      <c r="B49" s="23">
        <v>757662</v>
      </c>
      <c r="C49" s="28">
        <v>20658.999999998603</v>
      </c>
      <c r="D49" s="24">
        <v>2.8031093496225337</v>
      </c>
      <c r="E49" s="25">
        <v>0</v>
      </c>
      <c r="G49" s="158"/>
      <c r="H49" s="158"/>
    </row>
    <row r="50" spans="1:8" x14ac:dyDescent="0.2">
      <c r="A50" s="29" t="s">
        <v>32</v>
      </c>
      <c r="B50" s="22">
        <v>712531</v>
      </c>
      <c r="C50" s="30">
        <v>34683</v>
      </c>
      <c r="D50" s="31">
        <v>5.116633817611028</v>
      </c>
      <c r="E50" s="25">
        <v>0</v>
      </c>
      <c r="G50" s="35"/>
      <c r="H50" s="35"/>
    </row>
    <row r="51" spans="1:8" x14ac:dyDescent="0.2">
      <c r="A51" s="29" t="s">
        <v>33</v>
      </c>
      <c r="B51" s="30">
        <v>45131</v>
      </c>
      <c r="C51" s="30">
        <v>-14024</v>
      </c>
      <c r="D51" s="31">
        <v>-23.707209872369202</v>
      </c>
      <c r="E51" s="25">
        <v>-1</v>
      </c>
      <c r="G51" s="35"/>
      <c r="H51" s="35"/>
    </row>
    <row r="52" spans="1:8" x14ac:dyDescent="0.2">
      <c r="A52" s="33"/>
      <c r="B52" s="22" t="s">
        <v>199</v>
      </c>
      <c r="C52" s="22"/>
      <c r="D52" s="31"/>
      <c r="E52" s="25"/>
      <c r="G52" s="158"/>
      <c r="H52" s="158"/>
    </row>
    <row r="53" spans="1:8" x14ac:dyDescent="0.2">
      <c r="A53" s="13" t="s">
        <v>44</v>
      </c>
      <c r="B53" s="14">
        <v>96285</v>
      </c>
      <c r="C53" s="15">
        <v>1553.9999999998254</v>
      </c>
      <c r="D53" s="16">
        <v>1.6404344934602428</v>
      </c>
      <c r="E53" s="17">
        <v>0</v>
      </c>
      <c r="G53" s="19"/>
      <c r="H53" s="19"/>
    </row>
    <row r="54" spans="1:8" s="3" customFormat="1" x14ac:dyDescent="0.2">
      <c r="A54" s="21"/>
      <c r="B54" s="42" t="s">
        <v>199</v>
      </c>
      <c r="C54" s="23"/>
      <c r="D54" s="24"/>
      <c r="E54" s="25"/>
      <c r="F54" s="41"/>
      <c r="G54" s="158"/>
      <c r="H54" s="158"/>
    </row>
    <row r="55" spans="1:8" x14ac:dyDescent="0.2">
      <c r="A55" s="27" t="s">
        <v>56</v>
      </c>
      <c r="B55" s="23">
        <v>96285</v>
      </c>
      <c r="C55" s="28">
        <v>1553.9999999998254</v>
      </c>
      <c r="D55" s="24">
        <v>1.6404344934602428</v>
      </c>
      <c r="E55" s="25">
        <v>0</v>
      </c>
      <c r="G55" s="158"/>
      <c r="H55" s="158"/>
    </row>
    <row r="56" spans="1:8" x14ac:dyDescent="0.2">
      <c r="A56" s="29" t="s">
        <v>98</v>
      </c>
      <c r="B56" s="22">
        <v>82624</v>
      </c>
      <c r="C56" s="30">
        <v>2854</v>
      </c>
      <c r="D56" s="31">
        <v>3.5777861351385236</v>
      </c>
      <c r="E56" s="25">
        <v>0</v>
      </c>
      <c r="G56" s="35"/>
      <c r="H56" s="35"/>
    </row>
    <row r="57" spans="1:8" ht="12.75" x14ac:dyDescent="0.2">
      <c r="A57" s="43" t="s">
        <v>163</v>
      </c>
      <c r="B57" s="22">
        <v>60073</v>
      </c>
      <c r="C57" s="30">
        <v>5120</v>
      </c>
      <c r="D57" s="31">
        <v>9.3170527541717458</v>
      </c>
      <c r="E57" s="25">
        <v>0</v>
      </c>
      <c r="G57" s="35"/>
      <c r="H57" s="35"/>
    </row>
    <row r="58" spans="1:8" ht="12.75" x14ac:dyDescent="0.2">
      <c r="A58" s="43" t="s">
        <v>164</v>
      </c>
      <c r="B58" s="22">
        <v>22551</v>
      </c>
      <c r="C58" s="30">
        <v>-2266</v>
      </c>
      <c r="D58" s="31">
        <v>-9.1308377321997014</v>
      </c>
      <c r="E58" s="25">
        <v>0</v>
      </c>
      <c r="G58" s="35"/>
      <c r="H58" s="35"/>
    </row>
    <row r="59" spans="1:8" x14ac:dyDescent="0.2">
      <c r="A59" s="29" t="s">
        <v>99</v>
      </c>
      <c r="B59" s="22">
        <v>13661</v>
      </c>
      <c r="C59" s="30">
        <v>-1299.9999999999782</v>
      </c>
      <c r="D59" s="39">
        <v>-8.6892587393889453</v>
      </c>
      <c r="E59" s="25">
        <v>0</v>
      </c>
      <c r="G59" s="35"/>
      <c r="H59" s="35"/>
    </row>
    <row r="60" spans="1:8" x14ac:dyDescent="0.2">
      <c r="A60" s="36"/>
      <c r="B60" s="22" t="s">
        <v>199</v>
      </c>
      <c r="C60" s="22"/>
      <c r="D60" s="39"/>
      <c r="E60" s="25"/>
      <c r="G60" s="158"/>
      <c r="H60" s="158"/>
    </row>
    <row r="61" spans="1:8" x14ac:dyDescent="0.2">
      <c r="A61" s="27" t="s">
        <v>57</v>
      </c>
      <c r="B61" s="44">
        <v>96285</v>
      </c>
      <c r="C61" s="28">
        <v>1553.9999999998254</v>
      </c>
      <c r="D61" s="45">
        <v>1.6404344934602428</v>
      </c>
      <c r="E61" s="25">
        <v>0</v>
      </c>
      <c r="G61" s="158"/>
      <c r="H61" s="158"/>
    </row>
    <row r="62" spans="1:8" x14ac:dyDescent="0.2">
      <c r="A62" s="29" t="s">
        <v>55</v>
      </c>
      <c r="B62" s="22">
        <v>35261</v>
      </c>
      <c r="C62" s="30">
        <v>1254.9999999999854</v>
      </c>
      <c r="D62" s="31">
        <v>3.6905252014349967</v>
      </c>
      <c r="E62" s="25">
        <v>0</v>
      </c>
      <c r="G62" s="35"/>
      <c r="H62" s="35"/>
    </row>
    <row r="63" spans="1:8" x14ac:dyDescent="0.2">
      <c r="A63" s="29" t="s">
        <v>38</v>
      </c>
      <c r="B63" s="22">
        <v>27926</v>
      </c>
      <c r="C63" s="30">
        <v>-5242.0000000000509</v>
      </c>
      <c r="D63" s="31">
        <v>-15.804389773275576</v>
      </c>
      <c r="E63" s="25">
        <v>0</v>
      </c>
      <c r="G63" s="35"/>
      <c r="H63" s="35"/>
    </row>
    <row r="64" spans="1:8" x14ac:dyDescent="0.2">
      <c r="A64" s="29" t="s">
        <v>39</v>
      </c>
      <c r="B64" s="22">
        <v>20609</v>
      </c>
      <c r="C64" s="30">
        <v>6406.9999999999836</v>
      </c>
      <c r="D64" s="31">
        <v>45.113364314885061</v>
      </c>
      <c r="E64" s="25">
        <v>1</v>
      </c>
      <c r="G64" s="35"/>
      <c r="H64" s="35"/>
    </row>
    <row r="65" spans="1:8" x14ac:dyDescent="0.2">
      <c r="A65" s="29" t="s">
        <v>40</v>
      </c>
      <c r="B65" s="22">
        <v>11014</v>
      </c>
      <c r="C65" s="30">
        <v>130</v>
      </c>
      <c r="D65" s="31">
        <v>1.1944138184490996</v>
      </c>
      <c r="E65" s="25">
        <v>0</v>
      </c>
      <c r="G65" s="35"/>
      <c r="H65" s="35"/>
    </row>
    <row r="66" spans="1:8" x14ac:dyDescent="0.2">
      <c r="A66" s="29" t="s">
        <v>29</v>
      </c>
      <c r="B66" s="22">
        <v>1475</v>
      </c>
      <c r="C66" s="30">
        <v>-996.00000000000182</v>
      </c>
      <c r="D66" s="31">
        <v>-40.307567786321371</v>
      </c>
      <c r="E66" s="25">
        <v>0</v>
      </c>
      <c r="G66" s="35"/>
      <c r="H66" s="35"/>
    </row>
    <row r="67" spans="1:8" x14ac:dyDescent="0.2">
      <c r="A67" s="29" t="s">
        <v>11</v>
      </c>
      <c r="B67" s="22">
        <v>0</v>
      </c>
      <c r="C67" s="30">
        <v>0</v>
      </c>
      <c r="D67" s="31">
        <v>0</v>
      </c>
      <c r="E67" s="25">
        <v>0</v>
      </c>
      <c r="G67" s="84"/>
      <c r="H67" s="84"/>
    </row>
    <row r="68" spans="1:8" x14ac:dyDescent="0.2">
      <c r="A68" s="36"/>
      <c r="B68" s="47" t="s">
        <v>199</v>
      </c>
      <c r="C68" s="22"/>
      <c r="D68" s="31"/>
      <c r="E68" s="25"/>
      <c r="G68" s="158"/>
      <c r="H68" s="158"/>
    </row>
    <row r="69" spans="1:8" ht="12.75" x14ac:dyDescent="0.2">
      <c r="A69" s="27" t="s">
        <v>165</v>
      </c>
      <c r="B69" s="44">
        <v>96285</v>
      </c>
      <c r="C69" s="28">
        <v>1553.9999999998254</v>
      </c>
      <c r="D69" s="45">
        <v>1.6404344934602428</v>
      </c>
      <c r="E69" s="25">
        <v>0</v>
      </c>
      <c r="G69" s="158"/>
      <c r="H69" s="158"/>
    </row>
    <row r="70" spans="1:8" x14ac:dyDescent="0.2">
      <c r="A70" s="29" t="s">
        <v>68</v>
      </c>
      <c r="B70" s="22">
        <v>5107</v>
      </c>
      <c r="C70" s="30">
        <v>220.99999999999727</v>
      </c>
      <c r="D70" s="39">
        <v>4.5231273024968717</v>
      </c>
      <c r="E70" s="25">
        <v>0</v>
      </c>
      <c r="G70" s="35"/>
      <c r="H70" s="35"/>
    </row>
    <row r="71" spans="1:8" x14ac:dyDescent="0.2">
      <c r="A71" s="29" t="s">
        <v>41</v>
      </c>
      <c r="B71" s="22">
        <v>17967</v>
      </c>
      <c r="C71" s="30">
        <v>909.99999999998909</v>
      </c>
      <c r="D71" s="31">
        <v>5.3350530573957231</v>
      </c>
      <c r="E71" s="25">
        <v>0</v>
      </c>
      <c r="G71" s="35"/>
      <c r="H71" s="35"/>
    </row>
    <row r="72" spans="1:8" x14ac:dyDescent="0.2">
      <c r="A72" s="29" t="s">
        <v>42</v>
      </c>
      <c r="B72" s="22">
        <v>35580</v>
      </c>
      <c r="C72" s="30">
        <v>7137.9999999999636</v>
      </c>
      <c r="D72" s="31">
        <v>25.096687996624549</v>
      </c>
      <c r="E72" s="25">
        <v>1</v>
      </c>
      <c r="G72" s="35"/>
      <c r="H72" s="35"/>
    </row>
    <row r="73" spans="1:8" x14ac:dyDescent="0.2">
      <c r="A73" s="29" t="s">
        <v>43</v>
      </c>
      <c r="B73" s="22">
        <v>13590</v>
      </c>
      <c r="C73" s="30">
        <v>-5826.0000000000291</v>
      </c>
      <c r="D73" s="31">
        <v>-30.006180469715805</v>
      </c>
      <c r="E73" s="25">
        <v>-1</v>
      </c>
      <c r="G73" s="35"/>
      <c r="H73" s="35"/>
    </row>
    <row r="74" spans="1:8" x14ac:dyDescent="0.2">
      <c r="A74" s="29" t="s">
        <v>153</v>
      </c>
      <c r="B74" s="22">
        <v>6663</v>
      </c>
      <c r="C74" s="30">
        <v>-361.00000000000728</v>
      </c>
      <c r="D74" s="31">
        <v>-5.139521640091214</v>
      </c>
      <c r="E74" s="25">
        <v>0</v>
      </c>
      <c r="G74" s="35"/>
      <c r="H74" s="35"/>
    </row>
    <row r="75" spans="1:8" x14ac:dyDescent="0.2">
      <c r="A75" s="29" t="s">
        <v>154</v>
      </c>
      <c r="B75" s="22">
        <v>17378</v>
      </c>
      <c r="C75" s="30">
        <v>-454.00000000000728</v>
      </c>
      <c r="D75" s="31">
        <v>-2.5459847465231444</v>
      </c>
      <c r="E75" s="25">
        <v>0</v>
      </c>
      <c r="G75" s="35"/>
      <c r="H75" s="35"/>
    </row>
    <row r="76" spans="1:8" x14ac:dyDescent="0.2">
      <c r="A76" s="29" t="s">
        <v>11</v>
      </c>
      <c r="B76" s="22">
        <v>0</v>
      </c>
      <c r="C76" s="30">
        <v>-74</v>
      </c>
      <c r="D76" s="31">
        <v>-100</v>
      </c>
      <c r="E76" s="25">
        <v>0</v>
      </c>
      <c r="G76" s="35"/>
      <c r="H76" s="35"/>
    </row>
    <row r="77" spans="1:8" x14ac:dyDescent="0.2">
      <c r="A77" s="50"/>
      <c r="B77" s="47" t="s">
        <v>199</v>
      </c>
      <c r="C77" s="51"/>
      <c r="D77" s="52"/>
      <c r="E77" s="25"/>
      <c r="G77" s="158"/>
      <c r="H77" s="158"/>
    </row>
    <row r="78" spans="1:8" x14ac:dyDescent="0.2">
      <c r="A78" s="13" t="s">
        <v>34</v>
      </c>
      <c r="B78" s="14">
        <v>1044730</v>
      </c>
      <c r="C78" s="15">
        <v>8336.0000000017462</v>
      </c>
      <c r="D78" s="16">
        <v>0.80432731181401684</v>
      </c>
      <c r="E78" s="17">
        <v>0</v>
      </c>
      <c r="G78" s="19"/>
      <c r="H78" s="19"/>
    </row>
    <row r="79" spans="1:8" s="3" customFormat="1" x14ac:dyDescent="0.2">
      <c r="A79" s="21"/>
      <c r="B79" s="22" t="s">
        <v>199</v>
      </c>
      <c r="C79" s="23"/>
      <c r="D79" s="24"/>
      <c r="E79" s="25"/>
      <c r="F79" s="41"/>
      <c r="G79" s="158"/>
      <c r="H79" s="158"/>
    </row>
    <row r="80" spans="1:8" x14ac:dyDescent="0.2">
      <c r="A80" s="27" t="s">
        <v>58</v>
      </c>
      <c r="B80" s="44">
        <v>1044730</v>
      </c>
      <c r="C80" s="28">
        <v>8336.0000000017462</v>
      </c>
      <c r="D80" s="45">
        <v>0.80432731181401684</v>
      </c>
      <c r="E80" s="25">
        <v>0</v>
      </c>
      <c r="G80" s="158"/>
      <c r="H80" s="158"/>
    </row>
    <row r="81" spans="1:8" ht="12.75" x14ac:dyDescent="0.2">
      <c r="A81" s="29" t="s">
        <v>166</v>
      </c>
      <c r="B81" s="22">
        <v>891205</v>
      </c>
      <c r="C81" s="30">
        <v>4046</v>
      </c>
      <c r="D81" s="31">
        <v>0.4560625547393421</v>
      </c>
      <c r="E81" s="25">
        <v>0</v>
      </c>
      <c r="G81" s="35"/>
      <c r="H81" s="35"/>
    </row>
    <row r="82" spans="1:8" ht="12.75" x14ac:dyDescent="0.2">
      <c r="A82" s="53" t="s">
        <v>167</v>
      </c>
      <c r="B82" s="22">
        <v>138448</v>
      </c>
      <c r="C82" s="30">
        <v>11000</v>
      </c>
      <c r="D82" s="31">
        <v>8.6309710627079284</v>
      </c>
      <c r="E82" s="25">
        <v>0</v>
      </c>
      <c r="G82" s="35"/>
      <c r="H82" s="35"/>
    </row>
    <row r="83" spans="1:8" ht="12.75" x14ac:dyDescent="0.2">
      <c r="A83" s="53" t="s">
        <v>168</v>
      </c>
      <c r="B83" s="22">
        <v>15077</v>
      </c>
      <c r="C83" s="30">
        <v>-6710</v>
      </c>
      <c r="D83" s="31">
        <v>-30.798182402350026</v>
      </c>
      <c r="E83" s="25">
        <v>-1</v>
      </c>
      <c r="G83" s="35"/>
      <c r="H83" s="35"/>
    </row>
    <row r="84" spans="1:8" x14ac:dyDescent="0.2">
      <c r="A84" s="36"/>
      <c r="B84" s="22" t="s">
        <v>199</v>
      </c>
      <c r="C84" s="22"/>
      <c r="D84" s="31"/>
      <c r="E84" s="25"/>
      <c r="G84" s="158"/>
      <c r="H84" s="158"/>
    </row>
    <row r="85" spans="1:8" x14ac:dyDescent="0.2">
      <c r="A85" s="27" t="s">
        <v>59</v>
      </c>
      <c r="B85" s="44">
        <v>1044730</v>
      </c>
      <c r="C85" s="28">
        <v>8336.0000000017462</v>
      </c>
      <c r="D85" s="45">
        <v>0.80432731181401684</v>
      </c>
      <c r="E85" s="25">
        <v>0</v>
      </c>
      <c r="G85" s="158"/>
      <c r="H85" s="158"/>
    </row>
    <row r="86" spans="1:8" x14ac:dyDescent="0.2">
      <c r="A86" s="29" t="s">
        <v>55</v>
      </c>
      <c r="B86" s="22">
        <v>259917</v>
      </c>
      <c r="C86" s="30">
        <v>543.99999999935972</v>
      </c>
      <c r="D86" s="31">
        <v>0.20973655700452951</v>
      </c>
      <c r="E86" s="25">
        <v>0</v>
      </c>
      <c r="G86" s="35"/>
      <c r="H86" s="35"/>
    </row>
    <row r="87" spans="1:8" x14ac:dyDescent="0.2">
      <c r="A87" s="29" t="s">
        <v>38</v>
      </c>
      <c r="B87" s="22">
        <v>127165</v>
      </c>
      <c r="C87" s="30">
        <v>9459.9999999996653</v>
      </c>
      <c r="D87" s="31">
        <v>8.0370417569344035</v>
      </c>
      <c r="E87" s="25">
        <v>0</v>
      </c>
      <c r="G87" s="35"/>
      <c r="H87" s="35"/>
    </row>
    <row r="88" spans="1:8" x14ac:dyDescent="0.2">
      <c r="A88" s="29" t="s">
        <v>39</v>
      </c>
      <c r="B88" s="22">
        <v>110737</v>
      </c>
      <c r="C88" s="30">
        <v>-7567.9999999998545</v>
      </c>
      <c r="D88" s="31">
        <v>-6.3970246397023489</v>
      </c>
      <c r="E88" s="25">
        <v>0</v>
      </c>
      <c r="G88" s="35"/>
      <c r="H88" s="35"/>
    </row>
    <row r="89" spans="1:8" x14ac:dyDescent="0.2">
      <c r="A89" s="29" t="s">
        <v>40</v>
      </c>
      <c r="B89" s="22">
        <v>216672</v>
      </c>
      <c r="C89" s="30">
        <v>4004.9999999997963</v>
      </c>
      <c r="D89" s="31">
        <v>1.883225888360579</v>
      </c>
      <c r="E89" s="25">
        <v>0</v>
      </c>
      <c r="G89" s="35"/>
      <c r="H89" s="35"/>
    </row>
    <row r="90" spans="1:8" x14ac:dyDescent="0.2">
      <c r="A90" s="29" t="s">
        <v>29</v>
      </c>
      <c r="B90" s="22">
        <v>330239</v>
      </c>
      <c r="C90" s="30">
        <v>2054.999999999709</v>
      </c>
      <c r="D90" s="31">
        <v>0.62617312239466494</v>
      </c>
      <c r="E90" s="25">
        <v>0</v>
      </c>
      <c r="G90" s="35"/>
      <c r="H90" s="35"/>
    </row>
    <row r="91" spans="1:8" x14ac:dyDescent="0.2">
      <c r="A91" s="29" t="s">
        <v>11</v>
      </c>
      <c r="B91" s="22">
        <v>0</v>
      </c>
      <c r="C91" s="30">
        <v>-160</v>
      </c>
      <c r="D91" s="31">
        <v>-100</v>
      </c>
      <c r="E91" s="25">
        <v>0</v>
      </c>
      <c r="G91" s="35"/>
      <c r="H91" s="35"/>
    </row>
    <row r="92" spans="1:8" x14ac:dyDescent="0.2">
      <c r="A92" s="36"/>
      <c r="B92" s="47" t="s">
        <v>199</v>
      </c>
      <c r="C92" s="22"/>
      <c r="D92" s="31"/>
      <c r="E92" s="25"/>
      <c r="G92" s="158"/>
      <c r="H92" s="158"/>
    </row>
    <row r="93" spans="1:8" ht="12.75" x14ac:dyDescent="0.2">
      <c r="A93" s="27" t="s">
        <v>169</v>
      </c>
      <c r="B93" s="44">
        <v>1044730</v>
      </c>
      <c r="C93" s="28">
        <v>8336.0000000017462</v>
      </c>
      <c r="D93" s="45">
        <v>0.80432731181401684</v>
      </c>
      <c r="E93" s="25">
        <v>0</v>
      </c>
      <c r="G93" s="158"/>
      <c r="H93" s="158"/>
    </row>
    <row r="94" spans="1:8" x14ac:dyDescent="0.2">
      <c r="A94" s="29" t="s">
        <v>68</v>
      </c>
      <c r="B94" s="22">
        <v>215438</v>
      </c>
      <c r="C94" s="30">
        <v>-10674</v>
      </c>
      <c r="D94" s="39">
        <v>-4.7206694027738463</v>
      </c>
      <c r="E94" s="25">
        <v>0</v>
      </c>
      <c r="G94" s="35"/>
      <c r="H94" s="35"/>
    </row>
    <row r="95" spans="1:8" x14ac:dyDescent="0.2">
      <c r="A95" s="29" t="s">
        <v>41</v>
      </c>
      <c r="B95" s="22">
        <v>272677</v>
      </c>
      <c r="C95" s="30">
        <v>-3096.9999999995925</v>
      </c>
      <c r="D95" s="31">
        <v>-1.1230210244619134</v>
      </c>
      <c r="E95" s="25">
        <v>0</v>
      </c>
      <c r="G95" s="35"/>
      <c r="H95" s="35"/>
    </row>
    <row r="96" spans="1:8" x14ac:dyDescent="0.2">
      <c r="A96" s="29" t="s">
        <v>42</v>
      </c>
      <c r="B96" s="22">
        <v>303618</v>
      </c>
      <c r="C96" s="30">
        <v>4923.0000000008149</v>
      </c>
      <c r="D96" s="31">
        <v>1.6481695374883505</v>
      </c>
      <c r="E96" s="25">
        <v>0</v>
      </c>
      <c r="G96" s="35"/>
      <c r="H96" s="35"/>
    </row>
    <row r="97" spans="1:8" x14ac:dyDescent="0.2">
      <c r="A97" s="29" t="s">
        <v>43</v>
      </c>
      <c r="B97" s="22">
        <v>120874</v>
      </c>
      <c r="C97" s="30">
        <v>11634.000000000146</v>
      </c>
      <c r="D97" s="31">
        <v>10.649945075064227</v>
      </c>
      <c r="E97" s="25">
        <v>0</v>
      </c>
      <c r="G97" s="35"/>
      <c r="H97" s="35"/>
    </row>
    <row r="98" spans="1:8" x14ac:dyDescent="0.2">
      <c r="A98" s="29" t="s">
        <v>153</v>
      </c>
      <c r="B98" s="22">
        <v>48871</v>
      </c>
      <c r="C98" s="30">
        <v>-6242.9999999999709</v>
      </c>
      <c r="D98" s="31">
        <v>-11.327430416953902</v>
      </c>
      <c r="E98" s="25">
        <v>0</v>
      </c>
      <c r="G98" s="35"/>
      <c r="H98" s="35"/>
    </row>
    <row r="99" spans="1:8" x14ac:dyDescent="0.2">
      <c r="A99" s="29" t="s">
        <v>154</v>
      </c>
      <c r="B99" s="22">
        <v>82540</v>
      </c>
      <c r="C99" s="30">
        <v>11165.999999999898</v>
      </c>
      <c r="D99" s="31">
        <v>15.644352285145684</v>
      </c>
      <c r="E99" s="25">
        <v>0</v>
      </c>
      <c r="G99" s="35"/>
      <c r="H99" s="35"/>
    </row>
    <row r="100" spans="1:8" x14ac:dyDescent="0.2">
      <c r="A100" s="29" t="s">
        <v>11</v>
      </c>
      <c r="B100" s="22">
        <v>712</v>
      </c>
      <c r="C100" s="30">
        <v>627</v>
      </c>
      <c r="D100" s="31">
        <v>737.64705882352951</v>
      </c>
      <c r="E100" s="25">
        <v>0</v>
      </c>
      <c r="G100" s="35"/>
      <c r="H100" s="35"/>
    </row>
    <row r="101" spans="1:8" x14ac:dyDescent="0.2">
      <c r="A101" s="54"/>
      <c r="B101" s="55" t="s">
        <v>199</v>
      </c>
      <c r="C101" s="56"/>
      <c r="D101" s="57"/>
      <c r="E101" s="25"/>
      <c r="G101" s="158"/>
      <c r="H101" s="158"/>
    </row>
    <row r="102" spans="1:8" x14ac:dyDescent="0.2">
      <c r="A102" s="58" t="s">
        <v>74</v>
      </c>
      <c r="B102" s="59" t="s">
        <v>199</v>
      </c>
      <c r="C102" s="60"/>
      <c r="D102" s="61"/>
      <c r="E102" s="17"/>
      <c r="G102" s="62"/>
      <c r="H102" s="62"/>
    </row>
    <row r="103" spans="1:8" s="3" customFormat="1" x14ac:dyDescent="0.2">
      <c r="A103" s="63"/>
      <c r="B103" s="64" t="s">
        <v>199</v>
      </c>
      <c r="C103" s="65"/>
      <c r="D103" s="24"/>
      <c r="E103" s="25"/>
      <c r="F103" s="41"/>
      <c r="G103" s="158"/>
      <c r="H103" s="158"/>
    </row>
    <row r="104" spans="1:8" x14ac:dyDescent="0.2">
      <c r="A104" s="66" t="s">
        <v>46</v>
      </c>
      <c r="B104" s="64" t="s">
        <v>199</v>
      </c>
      <c r="C104" s="67"/>
      <c r="D104" s="68"/>
      <c r="E104" s="25"/>
      <c r="G104" s="158"/>
      <c r="H104" s="158"/>
    </row>
    <row r="105" spans="1:8" x14ac:dyDescent="0.2">
      <c r="A105" s="69" t="s">
        <v>35</v>
      </c>
      <c r="B105" s="70">
        <v>44.975896374159483</v>
      </c>
      <c r="C105" s="57">
        <v>0.4535724220533055</v>
      </c>
      <c r="D105" s="57">
        <v>1.0187528003731907</v>
      </c>
      <c r="E105" s="25">
        <v>0</v>
      </c>
      <c r="G105" s="71"/>
      <c r="H105" s="71"/>
    </row>
    <row r="106" spans="1:8" x14ac:dyDescent="0.2">
      <c r="A106" s="69" t="s">
        <v>36</v>
      </c>
      <c r="B106" s="70">
        <v>39.904733664546413</v>
      </c>
      <c r="C106" s="57">
        <v>0.45331491807930036</v>
      </c>
      <c r="D106" s="57">
        <v>1.1490459214978039</v>
      </c>
      <c r="E106" s="25">
        <v>0</v>
      </c>
      <c r="G106" s="71"/>
      <c r="H106" s="71"/>
    </row>
    <row r="107" spans="1:8" x14ac:dyDescent="0.2">
      <c r="A107" s="69" t="s">
        <v>48</v>
      </c>
      <c r="B107" s="70">
        <v>55.024103625840517</v>
      </c>
      <c r="C107" s="57">
        <v>-0.4535724220533055</v>
      </c>
      <c r="D107" s="57">
        <v>-0.81757646384058491</v>
      </c>
      <c r="E107" s="25">
        <v>0</v>
      </c>
      <c r="G107" s="71"/>
      <c r="H107" s="71"/>
    </row>
    <row r="108" spans="1:8" x14ac:dyDescent="0.2">
      <c r="A108" s="72"/>
      <c r="B108" s="70" t="s">
        <v>199</v>
      </c>
      <c r="C108" s="57"/>
      <c r="D108" s="57"/>
      <c r="E108" s="25"/>
      <c r="G108" s="158"/>
      <c r="H108" s="158"/>
    </row>
    <row r="109" spans="1:8" x14ac:dyDescent="0.2">
      <c r="A109" s="66" t="s">
        <v>47</v>
      </c>
      <c r="B109" s="67" t="s">
        <v>199</v>
      </c>
      <c r="C109" s="68"/>
      <c r="D109" s="68"/>
      <c r="E109" s="25"/>
      <c r="G109" s="158"/>
      <c r="H109" s="158"/>
    </row>
    <row r="110" spans="1:8" x14ac:dyDescent="0.2">
      <c r="A110" s="69" t="s">
        <v>45</v>
      </c>
      <c r="B110" s="70">
        <v>11.275289918460981</v>
      </c>
      <c r="C110" s="57">
        <v>-0.11428896132509259</v>
      </c>
      <c r="D110" s="57">
        <v>-1.0034520374403801</v>
      </c>
      <c r="E110" s="25">
        <v>0</v>
      </c>
      <c r="G110" s="71"/>
      <c r="H110" s="71"/>
    </row>
    <row r="111" spans="1:8" x14ac:dyDescent="0.2">
      <c r="A111" s="69" t="s">
        <v>37</v>
      </c>
      <c r="B111" s="70">
        <v>16.560278331090807</v>
      </c>
      <c r="C111" s="57">
        <v>-1.9415503785687385</v>
      </c>
      <c r="D111" s="57">
        <v>-10.49382960482756</v>
      </c>
      <c r="E111" s="25">
        <v>0</v>
      </c>
      <c r="G111" s="71"/>
      <c r="H111" s="71"/>
    </row>
    <row r="112" spans="1:8" x14ac:dyDescent="0.2">
      <c r="A112" s="72"/>
      <c r="B112" s="70" t="s">
        <v>199</v>
      </c>
      <c r="C112" s="57"/>
      <c r="D112" s="57"/>
      <c r="E112" s="25"/>
      <c r="G112" s="158"/>
      <c r="H112" s="158"/>
    </row>
    <row r="113" spans="1:8" x14ac:dyDescent="0.2">
      <c r="A113" s="66" t="s">
        <v>73</v>
      </c>
      <c r="B113" s="67" t="s">
        <v>199</v>
      </c>
      <c r="C113" s="68"/>
      <c r="D113" s="68"/>
      <c r="E113" s="25"/>
      <c r="G113" s="158"/>
      <c r="H113" s="158"/>
    </row>
    <row r="114" spans="1:8" x14ac:dyDescent="0.2">
      <c r="A114" s="69" t="s">
        <v>72</v>
      </c>
      <c r="B114" s="70">
        <v>64.115001148269286</v>
      </c>
      <c r="C114" s="57">
        <v>0.261801093452803</v>
      </c>
      <c r="D114" s="57">
        <v>0.41000465634933392</v>
      </c>
      <c r="E114" s="25">
        <v>0</v>
      </c>
      <c r="G114" s="71"/>
      <c r="H114" s="71"/>
    </row>
    <row r="115" spans="1:8" x14ac:dyDescent="0.2">
      <c r="A115" s="69" t="s">
        <v>106</v>
      </c>
      <c r="B115" s="70">
        <v>9.0626163117590703</v>
      </c>
      <c r="C115" s="57">
        <v>-2.6513115826999538</v>
      </c>
      <c r="D115" s="57">
        <v>-22.633839021273889</v>
      </c>
      <c r="E115" s="25">
        <v>-1</v>
      </c>
      <c r="G115" s="71"/>
      <c r="H115" s="71"/>
    </row>
    <row r="116" spans="1:8" x14ac:dyDescent="0.2">
      <c r="A116" s="69"/>
      <c r="B116" s="70" t="s">
        <v>199</v>
      </c>
      <c r="C116" s="57"/>
      <c r="D116" s="57"/>
      <c r="E116" s="73"/>
      <c r="G116" s="71"/>
      <c r="H116" s="71"/>
    </row>
    <row r="117" spans="1:8" x14ac:dyDescent="0.2">
      <c r="A117" s="66" t="s">
        <v>155</v>
      </c>
      <c r="B117" s="70" t="s">
        <v>199</v>
      </c>
      <c r="C117" s="57"/>
      <c r="D117" s="57"/>
      <c r="E117" s="73"/>
      <c r="G117" s="71"/>
      <c r="H117" s="71"/>
    </row>
    <row r="118" spans="1:8" ht="13.5" thickBot="1" x14ac:dyDescent="0.25">
      <c r="A118" s="74" t="s">
        <v>170</v>
      </c>
      <c r="B118" s="75">
        <v>12.814605810656552</v>
      </c>
      <c r="C118" s="76">
        <v>-0.83684506167111827</v>
      </c>
      <c r="D118" s="76">
        <v>-6.1300814799652876</v>
      </c>
      <c r="E118" s="77">
        <v>0</v>
      </c>
      <c r="G118" s="71"/>
      <c r="H118" s="71"/>
    </row>
    <row r="119" spans="1:8" s="3" customFormat="1" ht="24.75" customHeight="1" x14ac:dyDescent="0.2">
      <c r="A119" s="169" t="s">
        <v>75</v>
      </c>
      <c r="B119" s="169"/>
      <c r="C119" s="169"/>
      <c r="D119" s="169"/>
      <c r="E119" s="169"/>
      <c r="F119" s="41"/>
      <c r="G119" s="41"/>
      <c r="H119" s="41"/>
    </row>
    <row r="120" spans="1:8" s="3" customFormat="1" ht="12.75" customHeight="1" x14ac:dyDescent="0.2">
      <c r="A120" s="170" t="s">
        <v>79</v>
      </c>
      <c r="B120" s="170"/>
      <c r="C120" s="170"/>
      <c r="D120" s="170"/>
      <c r="E120" s="170"/>
      <c r="F120" s="41"/>
      <c r="G120" s="41"/>
      <c r="H120" s="41"/>
    </row>
    <row r="121" spans="1:8" s="3" customFormat="1" ht="12.75" customHeight="1" x14ac:dyDescent="0.2">
      <c r="A121" s="170" t="s">
        <v>78</v>
      </c>
      <c r="B121" s="170"/>
      <c r="C121" s="170"/>
      <c r="D121" s="170"/>
      <c r="E121" s="170"/>
      <c r="F121" s="41"/>
      <c r="G121" s="41"/>
      <c r="H121" s="41"/>
    </row>
    <row r="122" spans="1:8" s="3" customFormat="1" ht="25.5" customHeight="1" x14ac:dyDescent="0.2">
      <c r="A122" s="170" t="s">
        <v>100</v>
      </c>
      <c r="B122" s="170"/>
      <c r="C122" s="170"/>
      <c r="D122" s="170"/>
      <c r="E122" s="170"/>
      <c r="F122" s="41"/>
      <c r="G122" s="41"/>
      <c r="H122" s="41"/>
    </row>
    <row r="123" spans="1:8" s="3" customFormat="1" ht="12.75" customHeight="1" x14ac:dyDescent="0.2">
      <c r="A123" s="170" t="s">
        <v>101</v>
      </c>
      <c r="B123" s="170"/>
      <c r="C123" s="170"/>
      <c r="D123" s="170"/>
      <c r="E123" s="170"/>
      <c r="F123" s="41"/>
      <c r="G123" s="41"/>
      <c r="H123" s="41"/>
    </row>
    <row r="124" spans="1:8" s="3" customFormat="1" x14ac:dyDescent="0.2">
      <c r="A124" s="170" t="s">
        <v>102</v>
      </c>
      <c r="B124" s="170"/>
      <c r="C124" s="170"/>
      <c r="D124" s="170"/>
      <c r="E124" s="170"/>
      <c r="F124" s="41"/>
      <c r="G124" s="41"/>
      <c r="H124" s="41"/>
    </row>
    <row r="125" spans="1:8" s="3" customFormat="1" ht="25.5" customHeight="1" x14ac:dyDescent="0.2">
      <c r="A125" s="170" t="s">
        <v>159</v>
      </c>
      <c r="B125" s="170"/>
      <c r="C125" s="170"/>
      <c r="D125" s="170"/>
      <c r="E125" s="170"/>
      <c r="F125" s="41"/>
      <c r="G125" s="41"/>
      <c r="H125" s="41"/>
    </row>
    <row r="126" spans="1:8" s="3" customFormat="1" ht="24.75" customHeight="1" x14ac:dyDescent="0.2">
      <c r="A126" s="170" t="s">
        <v>156</v>
      </c>
      <c r="B126" s="170"/>
      <c r="C126" s="170"/>
      <c r="D126" s="170"/>
      <c r="E126" s="170"/>
      <c r="F126" s="41"/>
      <c r="G126" s="41"/>
      <c r="H126" s="41"/>
    </row>
    <row r="127" spans="1:8" s="3" customFormat="1" ht="12.75" customHeight="1" x14ac:dyDescent="0.2">
      <c r="A127" s="170" t="s">
        <v>157</v>
      </c>
      <c r="B127" s="170"/>
      <c r="C127" s="170"/>
      <c r="D127" s="170"/>
      <c r="E127" s="170"/>
      <c r="F127" s="41"/>
      <c r="G127" s="41"/>
      <c r="H127" s="41"/>
    </row>
    <row r="128" spans="1:8" s="3" customFormat="1" ht="12.75" customHeight="1" x14ac:dyDescent="0.2">
      <c r="A128" s="170" t="s">
        <v>86</v>
      </c>
      <c r="B128" s="170"/>
      <c r="C128" s="170"/>
      <c r="D128" s="170"/>
      <c r="E128" s="170"/>
      <c r="F128" s="41"/>
      <c r="G128" s="41"/>
      <c r="H128" s="41"/>
    </row>
    <row r="129" spans="1:8" s="3" customFormat="1" ht="12.75" customHeight="1" x14ac:dyDescent="0.2">
      <c r="A129" s="170" t="s">
        <v>198</v>
      </c>
      <c r="B129" s="170"/>
      <c r="C129" s="170"/>
      <c r="D129" s="170"/>
      <c r="E129" s="170"/>
      <c r="F129" s="41"/>
      <c r="G129" s="41"/>
      <c r="H129" s="41"/>
    </row>
    <row r="130" spans="1:8" hidden="1" x14ac:dyDescent="0.2">
      <c r="A130" s="78">
        <v>1</v>
      </c>
      <c r="B130" s="78">
        <v>-1</v>
      </c>
      <c r="C130" s="78">
        <v>0</v>
      </c>
    </row>
  </sheetData>
  <mergeCells count="15">
    <mergeCell ref="G4:H4"/>
    <mergeCell ref="C4:D4"/>
    <mergeCell ref="A4:A5"/>
    <mergeCell ref="A128:E128"/>
    <mergeCell ref="A129:E129"/>
    <mergeCell ref="A123:E123"/>
    <mergeCell ref="A124:E124"/>
    <mergeCell ref="A125:E125"/>
    <mergeCell ref="A126:E126"/>
    <mergeCell ref="A127:E127"/>
    <mergeCell ref="E4:E5"/>
    <mergeCell ref="A119:E119"/>
    <mergeCell ref="A120:E120"/>
    <mergeCell ref="A121:E121"/>
    <mergeCell ref="A122:E122"/>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J55"/>
  <sheetViews>
    <sheetView view="pageBreakPreview" zoomScaleNormal="100" zoomScaleSheetLayoutView="100" workbookViewId="0">
      <selection activeCell="B7" sqref="B7"/>
    </sheetView>
  </sheetViews>
  <sheetFormatPr baseColWidth="10" defaultRowHeight="11.25" x14ac:dyDescent="0.2"/>
  <cols>
    <col min="1" max="1" width="48" style="3" customWidth="1"/>
    <col min="2" max="4" width="11.28515625" style="3" customWidth="1"/>
    <col min="5" max="5" width="19.28515625" style="2" customWidth="1"/>
    <col min="6" max="6" width="11.42578125" style="41" customWidth="1"/>
    <col min="7" max="8" width="8.85546875" style="41" customWidth="1"/>
    <col min="9" max="16384" width="11.42578125" style="3"/>
  </cols>
  <sheetData>
    <row r="1" spans="1:8" x14ac:dyDescent="0.2">
      <c r="A1" s="1" t="s">
        <v>0</v>
      </c>
      <c r="B1" s="1"/>
      <c r="C1" s="1"/>
      <c r="D1" s="1"/>
    </row>
    <row r="2" spans="1:8" x14ac:dyDescent="0.2">
      <c r="A2" s="1" t="s">
        <v>92</v>
      </c>
      <c r="B2" s="1"/>
      <c r="C2" s="1"/>
      <c r="D2" s="1"/>
    </row>
    <row r="3" spans="1:8" ht="12" thickBot="1" x14ac:dyDescent="0.25">
      <c r="A3" s="4" t="s">
        <v>195</v>
      </c>
      <c r="B3" s="4"/>
      <c r="C3" s="4"/>
      <c r="D3" s="4"/>
    </row>
    <row r="4" spans="1:8" s="7" customFormat="1" ht="15" customHeight="1" x14ac:dyDescent="0.2">
      <c r="A4" s="172" t="s">
        <v>158</v>
      </c>
      <c r="B4" s="5" t="s">
        <v>196</v>
      </c>
      <c r="C4" s="171" t="s">
        <v>107</v>
      </c>
      <c r="D4" s="171"/>
      <c r="E4" s="167" t="s">
        <v>138</v>
      </c>
      <c r="F4" s="160"/>
      <c r="G4" s="166"/>
      <c r="H4" s="166"/>
    </row>
    <row r="5" spans="1:8" s="7" customFormat="1" ht="12" thickBot="1" x14ac:dyDescent="0.3">
      <c r="A5" s="173"/>
      <c r="B5" s="8" t="s">
        <v>197</v>
      </c>
      <c r="C5" s="8" t="s">
        <v>70</v>
      </c>
      <c r="D5" s="8" t="s">
        <v>69</v>
      </c>
      <c r="E5" s="168"/>
      <c r="F5" s="160"/>
      <c r="G5" s="157"/>
      <c r="H5" s="157"/>
    </row>
    <row r="6" spans="1:8" s="7" customFormat="1" x14ac:dyDescent="0.2">
      <c r="A6" s="86"/>
      <c r="B6" s="11"/>
      <c r="C6" s="87"/>
      <c r="D6" s="11"/>
      <c r="E6" s="6"/>
      <c r="F6" s="160"/>
      <c r="G6" s="158"/>
      <c r="H6" s="158"/>
    </row>
    <row r="7" spans="1:8" s="20" customFormat="1" x14ac:dyDescent="0.2">
      <c r="A7" s="88" t="s">
        <v>1</v>
      </c>
      <c r="B7" s="89">
        <v>2060757</v>
      </c>
      <c r="C7" s="15">
        <v>68015.999999990687</v>
      </c>
      <c r="D7" s="16">
        <v>3.4131881664496473</v>
      </c>
      <c r="E7" s="17">
        <v>1</v>
      </c>
      <c r="F7" s="161"/>
      <c r="G7" s="19"/>
      <c r="H7" s="19"/>
    </row>
    <row r="8" spans="1:8" s="20" customFormat="1" x14ac:dyDescent="0.2">
      <c r="A8" s="90"/>
      <c r="B8" s="91"/>
      <c r="C8" s="23"/>
      <c r="D8" s="24"/>
      <c r="E8" s="25"/>
      <c r="F8" s="161"/>
      <c r="G8" s="158"/>
      <c r="H8" s="158"/>
    </row>
    <row r="9" spans="1:8" s="20" customFormat="1" x14ac:dyDescent="0.2">
      <c r="A9" s="92" t="s">
        <v>2</v>
      </c>
      <c r="B9" s="93">
        <v>264963</v>
      </c>
      <c r="C9" s="28">
        <v>-1502</v>
      </c>
      <c r="D9" s="24">
        <v>-0.56367628018689131</v>
      </c>
      <c r="E9" s="25">
        <v>0</v>
      </c>
      <c r="F9" s="161"/>
      <c r="G9" s="34"/>
      <c r="H9" s="34"/>
    </row>
    <row r="10" spans="1:8" x14ac:dyDescent="0.2">
      <c r="A10" s="94" t="s">
        <v>80</v>
      </c>
      <c r="B10" s="95">
        <v>264963</v>
      </c>
      <c r="C10" s="30">
        <v>-1502</v>
      </c>
      <c r="D10" s="31">
        <v>-0.56367628018689131</v>
      </c>
      <c r="E10" s="96">
        <v>0</v>
      </c>
      <c r="G10" s="35"/>
      <c r="H10" s="35"/>
    </row>
    <row r="11" spans="1:8" x14ac:dyDescent="0.2">
      <c r="A11" s="94"/>
      <c r="B11" s="95"/>
      <c r="C11" s="22"/>
      <c r="D11" s="31"/>
      <c r="E11" s="25"/>
      <c r="G11" s="158"/>
      <c r="H11" s="158"/>
    </row>
    <row r="12" spans="1:8" s="20" customFormat="1" x14ac:dyDescent="0.2">
      <c r="A12" s="92" t="s">
        <v>3</v>
      </c>
      <c r="B12" s="93">
        <v>371651</v>
      </c>
      <c r="C12" s="28">
        <v>181</v>
      </c>
      <c r="D12" s="24">
        <v>4.872533448192317E-2</v>
      </c>
      <c r="E12" s="97">
        <v>0</v>
      </c>
      <c r="F12" s="161"/>
      <c r="G12" s="34"/>
      <c r="H12" s="34"/>
    </row>
    <row r="13" spans="1:8" x14ac:dyDescent="0.2">
      <c r="A13" s="94" t="s">
        <v>4</v>
      </c>
      <c r="B13" s="95">
        <v>204198</v>
      </c>
      <c r="C13" s="30">
        <v>-627</v>
      </c>
      <c r="D13" s="31">
        <v>-0.30611497619919442</v>
      </c>
      <c r="E13" s="25">
        <v>0</v>
      </c>
      <c r="G13" s="35"/>
      <c r="H13" s="35"/>
    </row>
    <row r="14" spans="1:8" x14ac:dyDescent="0.2">
      <c r="A14" s="94" t="s">
        <v>5</v>
      </c>
      <c r="B14" s="95">
        <v>132897</v>
      </c>
      <c r="C14" s="30">
        <v>3416</v>
      </c>
      <c r="D14" s="31">
        <v>2.6382249133077442</v>
      </c>
      <c r="E14" s="25">
        <v>0</v>
      </c>
      <c r="G14" s="35"/>
      <c r="H14" s="35"/>
    </row>
    <row r="15" spans="1:8" ht="12.75" x14ac:dyDescent="0.2">
      <c r="A15" s="94" t="s">
        <v>171</v>
      </c>
      <c r="B15" s="95">
        <v>34556</v>
      </c>
      <c r="C15" s="30">
        <v>-2608</v>
      </c>
      <c r="D15" s="31">
        <v>-7.0175438596491224</v>
      </c>
      <c r="E15" s="25">
        <v>0</v>
      </c>
      <c r="G15" s="35"/>
      <c r="H15" s="35"/>
    </row>
    <row r="16" spans="1:8" x14ac:dyDescent="0.2">
      <c r="A16" s="94"/>
      <c r="B16" s="95"/>
      <c r="C16" s="22"/>
      <c r="D16" s="31"/>
      <c r="E16" s="25"/>
      <c r="G16" s="158"/>
      <c r="H16" s="158"/>
    </row>
    <row r="17" spans="1:8" s="20" customFormat="1" x14ac:dyDescent="0.2">
      <c r="A17" s="92" t="s">
        <v>71</v>
      </c>
      <c r="B17" s="93">
        <v>1413984</v>
      </c>
      <c r="C17" s="28">
        <v>65194</v>
      </c>
      <c r="D17" s="24">
        <v>4.833517448972783</v>
      </c>
      <c r="E17" s="25">
        <v>1</v>
      </c>
      <c r="F17" s="161"/>
      <c r="G17" s="34"/>
      <c r="H17" s="34"/>
    </row>
    <row r="18" spans="1:8" x14ac:dyDescent="0.2">
      <c r="A18" s="94" t="s">
        <v>95</v>
      </c>
      <c r="B18" s="95">
        <v>383788</v>
      </c>
      <c r="C18" s="30">
        <v>7553</v>
      </c>
      <c r="D18" s="31">
        <v>2.0075218945605804</v>
      </c>
      <c r="E18" s="25">
        <v>0</v>
      </c>
      <c r="G18" s="35"/>
      <c r="H18" s="35"/>
    </row>
    <row r="19" spans="1:8" x14ac:dyDescent="0.2">
      <c r="A19" s="94" t="s">
        <v>6</v>
      </c>
      <c r="B19" s="95">
        <v>101008</v>
      </c>
      <c r="C19" s="30">
        <v>17559</v>
      </c>
      <c r="D19" s="31">
        <v>21.041594267157183</v>
      </c>
      <c r="E19" s="25">
        <v>1</v>
      </c>
      <c r="G19" s="35"/>
      <c r="H19" s="35"/>
    </row>
    <row r="20" spans="1:8" x14ac:dyDescent="0.2">
      <c r="A20" s="94" t="s">
        <v>96</v>
      </c>
      <c r="B20" s="95">
        <v>126865</v>
      </c>
      <c r="C20" s="30">
        <v>-6415</v>
      </c>
      <c r="D20" s="31">
        <v>-4.8131752701080428</v>
      </c>
      <c r="E20" s="25">
        <v>0</v>
      </c>
      <c r="G20" s="35"/>
      <c r="H20" s="35"/>
    </row>
    <row r="21" spans="1:8" x14ac:dyDescent="0.2">
      <c r="A21" s="94" t="s">
        <v>97</v>
      </c>
      <c r="B21" s="95">
        <v>43738</v>
      </c>
      <c r="C21" s="30">
        <v>-11078</v>
      </c>
      <c r="D21" s="31">
        <v>-20.209427904261528</v>
      </c>
      <c r="E21" s="25">
        <v>0</v>
      </c>
      <c r="G21" s="35"/>
      <c r="H21" s="35"/>
    </row>
    <row r="22" spans="1:8" x14ac:dyDescent="0.2">
      <c r="A22" s="94" t="s">
        <v>82</v>
      </c>
      <c r="B22" s="95">
        <v>173139</v>
      </c>
      <c r="C22" s="30">
        <v>11694</v>
      </c>
      <c r="D22" s="31">
        <v>7.2433336430363289</v>
      </c>
      <c r="E22" s="25">
        <v>0</v>
      </c>
      <c r="G22" s="35"/>
      <c r="H22" s="35"/>
    </row>
    <row r="23" spans="1:8" x14ac:dyDescent="0.2">
      <c r="A23" s="94" t="s">
        <v>81</v>
      </c>
      <c r="B23" s="95">
        <v>91111</v>
      </c>
      <c r="C23" s="30">
        <v>9579</v>
      </c>
      <c r="D23" s="31">
        <v>11.748761222587451</v>
      </c>
      <c r="E23" s="25">
        <v>0</v>
      </c>
      <c r="G23" s="35"/>
      <c r="H23" s="35"/>
    </row>
    <row r="24" spans="1:8" x14ac:dyDescent="0.2">
      <c r="A24" s="94" t="s">
        <v>54</v>
      </c>
      <c r="B24" s="95">
        <v>219064</v>
      </c>
      <c r="C24" s="30">
        <v>36296</v>
      </c>
      <c r="D24" s="31">
        <v>19.859056289941346</v>
      </c>
      <c r="E24" s="25">
        <v>1</v>
      </c>
      <c r="G24" s="35"/>
      <c r="H24" s="35"/>
    </row>
    <row r="25" spans="1:8" ht="12.75" x14ac:dyDescent="0.2">
      <c r="A25" s="94" t="s">
        <v>172</v>
      </c>
      <c r="B25" s="95">
        <v>147326</v>
      </c>
      <c r="C25" s="30">
        <v>6804</v>
      </c>
      <c r="D25" s="31">
        <v>4.8419464567825674</v>
      </c>
      <c r="E25" s="25">
        <v>0</v>
      </c>
      <c r="G25" s="35"/>
      <c r="H25" s="35"/>
    </row>
    <row r="26" spans="1:8" x14ac:dyDescent="0.2">
      <c r="A26" s="94" t="s">
        <v>83</v>
      </c>
      <c r="B26" s="95">
        <v>127945</v>
      </c>
      <c r="C26" s="30">
        <v>-6798</v>
      </c>
      <c r="D26" s="31">
        <v>-5.0451600454197987</v>
      </c>
      <c r="E26" s="25">
        <v>0</v>
      </c>
      <c r="G26" s="35"/>
      <c r="H26" s="35"/>
    </row>
    <row r="27" spans="1:8" x14ac:dyDescent="0.2">
      <c r="A27" s="94"/>
      <c r="B27" s="95"/>
      <c r="C27" s="23"/>
      <c r="D27" s="24"/>
      <c r="E27" s="25"/>
      <c r="G27" s="158"/>
      <c r="H27" s="158"/>
    </row>
    <row r="28" spans="1:8" s="20" customFormat="1" x14ac:dyDescent="0.2">
      <c r="A28" s="92" t="s">
        <v>7</v>
      </c>
      <c r="B28" s="93">
        <v>10159</v>
      </c>
      <c r="C28" s="28">
        <v>4143</v>
      </c>
      <c r="D28" s="24">
        <v>68.866356382978722</v>
      </c>
      <c r="E28" s="25">
        <v>0</v>
      </c>
      <c r="F28" s="161"/>
      <c r="G28" s="34"/>
      <c r="H28" s="34"/>
    </row>
    <row r="29" spans="1:8" x14ac:dyDescent="0.2">
      <c r="A29" s="98"/>
      <c r="B29" s="95"/>
      <c r="C29" s="22"/>
      <c r="D29" s="31"/>
      <c r="E29" s="25"/>
      <c r="G29" s="158"/>
      <c r="H29" s="158"/>
    </row>
    <row r="30" spans="1:8" s="20" customFormat="1" x14ac:dyDescent="0.2">
      <c r="A30" s="99" t="s">
        <v>105</v>
      </c>
      <c r="B30" s="100">
        <v>2060757</v>
      </c>
      <c r="C30" s="15">
        <v>68015.999999990687</v>
      </c>
      <c r="D30" s="16">
        <v>3.4131881664496473</v>
      </c>
      <c r="E30" s="17">
        <v>1</v>
      </c>
      <c r="F30" s="161"/>
      <c r="G30" s="19"/>
      <c r="H30" s="19"/>
    </row>
    <row r="31" spans="1:8" s="20" customFormat="1" x14ac:dyDescent="0.2">
      <c r="A31" s="101"/>
      <c r="B31" s="95"/>
      <c r="C31" s="22"/>
      <c r="D31" s="31"/>
      <c r="E31" s="25"/>
      <c r="F31" s="161"/>
      <c r="G31" s="158"/>
      <c r="H31" s="158"/>
    </row>
    <row r="32" spans="1:8" s="20" customFormat="1" ht="12.75" x14ac:dyDescent="0.2">
      <c r="A32" s="102" t="s">
        <v>173</v>
      </c>
      <c r="B32" s="95">
        <v>422541</v>
      </c>
      <c r="C32" s="30">
        <v>3737</v>
      </c>
      <c r="D32" s="31">
        <v>0.89230284333482957</v>
      </c>
      <c r="E32" s="25">
        <v>0</v>
      </c>
      <c r="F32" s="161"/>
      <c r="G32" s="35"/>
      <c r="H32" s="35"/>
    </row>
    <row r="33" spans="1:10" ht="12.75" x14ac:dyDescent="0.2">
      <c r="A33" s="102" t="s">
        <v>174</v>
      </c>
      <c r="B33" s="95">
        <v>1076335</v>
      </c>
      <c r="C33" s="30">
        <v>61031</v>
      </c>
      <c r="D33" s="31">
        <v>6.0111060332668842</v>
      </c>
      <c r="E33" s="25">
        <v>1</v>
      </c>
      <c r="G33" s="35"/>
      <c r="H33" s="35"/>
    </row>
    <row r="34" spans="1:10" s="20" customFormat="1" x14ac:dyDescent="0.2">
      <c r="A34" s="102" t="s">
        <v>13</v>
      </c>
      <c r="B34" s="95">
        <v>545275</v>
      </c>
      <c r="C34" s="30">
        <v>-8481</v>
      </c>
      <c r="D34" s="31">
        <v>-1.5315409675019322</v>
      </c>
      <c r="E34" s="25">
        <v>0</v>
      </c>
      <c r="F34" s="161"/>
      <c r="G34" s="35"/>
      <c r="H34" s="35"/>
    </row>
    <row r="35" spans="1:10" s="20" customFormat="1" x14ac:dyDescent="0.2">
      <c r="A35" s="102" t="s">
        <v>11</v>
      </c>
      <c r="B35" s="95">
        <v>16606</v>
      </c>
      <c r="C35" s="30">
        <v>11729</v>
      </c>
      <c r="D35" s="31">
        <v>240.49620668443717</v>
      </c>
      <c r="E35" s="25">
        <v>0</v>
      </c>
      <c r="F35" s="161"/>
      <c r="G35" s="35"/>
      <c r="H35" s="35"/>
    </row>
    <row r="36" spans="1:10" x14ac:dyDescent="0.2">
      <c r="A36" s="98"/>
      <c r="B36" s="95"/>
      <c r="C36" s="23"/>
      <c r="D36" s="24"/>
      <c r="E36" s="25"/>
      <c r="G36" s="158"/>
      <c r="H36" s="158"/>
    </row>
    <row r="37" spans="1:10" s="20" customFormat="1" x14ac:dyDescent="0.2">
      <c r="A37" s="99" t="s">
        <v>8</v>
      </c>
      <c r="B37" s="100">
        <v>2060757</v>
      </c>
      <c r="C37" s="15">
        <v>68015.999999990687</v>
      </c>
      <c r="D37" s="16">
        <v>3.4131881664496473</v>
      </c>
      <c r="E37" s="17">
        <v>1</v>
      </c>
      <c r="F37" s="161"/>
      <c r="G37" s="19"/>
      <c r="H37" s="19"/>
    </row>
    <row r="38" spans="1:10" s="20" customFormat="1" x14ac:dyDescent="0.2">
      <c r="A38" s="101"/>
      <c r="B38" s="95"/>
      <c r="C38" s="22"/>
      <c r="D38" s="31"/>
      <c r="E38" s="25"/>
      <c r="F38" s="161"/>
      <c r="G38" s="158"/>
      <c r="H38" s="158"/>
    </row>
    <row r="39" spans="1:10" x14ac:dyDescent="0.2">
      <c r="A39" s="102" t="s">
        <v>9</v>
      </c>
      <c r="B39" s="95">
        <v>294319</v>
      </c>
      <c r="C39" s="30">
        <v>27491</v>
      </c>
      <c r="D39" s="31">
        <v>10.302891750490954</v>
      </c>
      <c r="E39" s="25">
        <v>0</v>
      </c>
      <c r="G39" s="35"/>
      <c r="H39" s="35"/>
    </row>
    <row r="40" spans="1:10" x14ac:dyDescent="0.2">
      <c r="A40" s="102" t="s">
        <v>10</v>
      </c>
      <c r="B40" s="95">
        <v>1766438</v>
      </c>
      <c r="C40" s="30">
        <v>40525</v>
      </c>
      <c r="D40" s="31">
        <v>2.3480326065102934</v>
      </c>
      <c r="E40" s="25">
        <v>0</v>
      </c>
      <c r="G40" s="35"/>
      <c r="H40" s="35"/>
    </row>
    <row r="41" spans="1:10" x14ac:dyDescent="0.2">
      <c r="A41" s="102" t="s">
        <v>11</v>
      </c>
      <c r="B41" s="95">
        <v>0</v>
      </c>
      <c r="C41" s="30">
        <v>0</v>
      </c>
      <c r="D41" s="31">
        <v>0</v>
      </c>
      <c r="E41" s="25">
        <v>0</v>
      </c>
      <c r="F41" s="85"/>
      <c r="G41" s="103"/>
      <c r="H41" s="103"/>
    </row>
    <row r="42" spans="1:10" x14ac:dyDescent="0.2">
      <c r="A42" s="98"/>
      <c r="B42" s="95"/>
      <c r="C42" s="22"/>
      <c r="D42" s="31"/>
      <c r="E42" s="25"/>
      <c r="G42" s="158"/>
      <c r="H42" s="158"/>
    </row>
    <row r="43" spans="1:10" s="20" customFormat="1" x14ac:dyDescent="0.2">
      <c r="A43" s="13" t="s">
        <v>20</v>
      </c>
      <c r="B43" s="104">
        <v>2060757</v>
      </c>
      <c r="C43" s="15">
        <v>68015.999999990687</v>
      </c>
      <c r="D43" s="16">
        <v>3.4131881664496473</v>
      </c>
      <c r="E43" s="17">
        <v>1</v>
      </c>
      <c r="F43" s="161"/>
      <c r="G43" s="19"/>
      <c r="H43" s="19"/>
    </row>
    <row r="44" spans="1:10" s="20" customFormat="1" x14ac:dyDescent="0.2">
      <c r="A44" s="21"/>
      <c r="B44" s="105"/>
      <c r="C44" s="22"/>
      <c r="D44" s="31"/>
      <c r="E44" s="25"/>
      <c r="F44" s="161"/>
      <c r="G44" s="158"/>
      <c r="H44" s="158"/>
    </row>
    <row r="45" spans="1:10" x14ac:dyDescent="0.2">
      <c r="A45" s="36" t="s">
        <v>14</v>
      </c>
      <c r="B45" s="105">
        <v>1569991</v>
      </c>
      <c r="C45" s="30">
        <v>28977</v>
      </c>
      <c r="D45" s="31">
        <v>1.8803852528270346</v>
      </c>
      <c r="E45" s="25">
        <v>0</v>
      </c>
      <c r="G45" s="35"/>
      <c r="H45" s="35"/>
    </row>
    <row r="46" spans="1:10" x14ac:dyDescent="0.2">
      <c r="A46" s="36" t="s">
        <v>12</v>
      </c>
      <c r="B46" s="105">
        <v>356840</v>
      </c>
      <c r="C46" s="30">
        <v>12321</v>
      </c>
      <c r="D46" s="31">
        <v>3.5762904222989151</v>
      </c>
      <c r="E46" s="25">
        <v>0</v>
      </c>
      <c r="G46" s="35"/>
      <c r="H46" s="35"/>
      <c r="I46" s="106"/>
      <c r="J46" s="106"/>
    </row>
    <row r="47" spans="1:10" x14ac:dyDescent="0.2">
      <c r="A47" s="36" t="s">
        <v>15</v>
      </c>
      <c r="B47" s="105">
        <v>92437</v>
      </c>
      <c r="C47" s="30">
        <v>35200</v>
      </c>
      <c r="D47" s="31">
        <v>61.498680923179059</v>
      </c>
      <c r="E47" s="25">
        <v>1</v>
      </c>
      <c r="G47" s="35"/>
      <c r="H47" s="35"/>
      <c r="J47" s="106"/>
    </row>
    <row r="48" spans="1:10" ht="12" thickBot="1" x14ac:dyDescent="0.25">
      <c r="A48" s="36" t="s">
        <v>49</v>
      </c>
      <c r="B48" s="107">
        <v>41489</v>
      </c>
      <c r="C48" s="30">
        <v>-8482</v>
      </c>
      <c r="D48" s="31">
        <v>-16.973844830001401</v>
      </c>
      <c r="E48" s="25">
        <v>0</v>
      </c>
      <c r="G48" s="35"/>
      <c r="H48" s="35"/>
    </row>
    <row r="49" spans="1:5" ht="25.5" customHeight="1" x14ac:dyDescent="0.2">
      <c r="A49" s="175" t="s">
        <v>60</v>
      </c>
      <c r="B49" s="175"/>
      <c r="C49" s="175"/>
      <c r="D49" s="175"/>
      <c r="E49" s="175"/>
    </row>
    <row r="50" spans="1:5" ht="24.75" customHeight="1" x14ac:dyDescent="0.2">
      <c r="A50" s="174" t="s">
        <v>61</v>
      </c>
      <c r="B50" s="174"/>
      <c r="C50" s="174"/>
      <c r="D50" s="174"/>
      <c r="E50" s="174"/>
    </row>
    <row r="51" spans="1:5" x14ac:dyDescent="0.2">
      <c r="A51" s="174" t="s">
        <v>62</v>
      </c>
      <c r="B51" s="174"/>
      <c r="C51" s="174"/>
      <c r="D51" s="174"/>
      <c r="E51" s="174"/>
    </row>
    <row r="52" spans="1:5" ht="27.75" customHeight="1" x14ac:dyDescent="0.2">
      <c r="A52" s="174" t="s">
        <v>63</v>
      </c>
      <c r="B52" s="174"/>
      <c r="C52" s="174"/>
      <c r="D52" s="174"/>
      <c r="E52" s="174"/>
    </row>
    <row r="53" spans="1:5" x14ac:dyDescent="0.2">
      <c r="A53" s="174" t="s">
        <v>86</v>
      </c>
      <c r="B53" s="174"/>
      <c r="C53" s="174"/>
      <c r="D53" s="174"/>
      <c r="E53" s="174"/>
    </row>
    <row r="54" spans="1:5" ht="15" customHeight="1" x14ac:dyDescent="0.2">
      <c r="A54" s="174" t="s">
        <v>198</v>
      </c>
      <c r="B54" s="174"/>
      <c r="C54" s="174"/>
      <c r="D54" s="174"/>
      <c r="E54" s="174"/>
    </row>
    <row r="55" spans="1:5" hidden="1" x14ac:dyDescent="0.2">
      <c r="A55" s="78">
        <v>1</v>
      </c>
      <c r="B55" s="78">
        <v>-1</v>
      </c>
      <c r="C55" s="78">
        <v>0</v>
      </c>
    </row>
  </sheetData>
  <mergeCells count="10">
    <mergeCell ref="G4:H4"/>
    <mergeCell ref="A4:A5"/>
    <mergeCell ref="E4:E5"/>
    <mergeCell ref="C4:D4"/>
    <mergeCell ref="A54:E54"/>
    <mergeCell ref="A49:E49"/>
    <mergeCell ref="A50:E50"/>
    <mergeCell ref="A51:E51"/>
    <mergeCell ref="A52:E52"/>
    <mergeCell ref="A53:E53"/>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5"/>
  <sheetViews>
    <sheetView view="pageBreakPreview" zoomScaleNormal="100" zoomScaleSheetLayoutView="100" workbookViewId="0">
      <selection activeCell="B7" sqref="B7"/>
    </sheetView>
  </sheetViews>
  <sheetFormatPr baseColWidth="10" defaultColWidth="51.42578125" defaultRowHeight="11.25" x14ac:dyDescent="0.2"/>
  <cols>
    <col min="1" max="1" width="51.7109375" style="3" customWidth="1"/>
    <col min="2" max="2" width="11.140625" style="3" customWidth="1"/>
    <col min="3" max="3" width="11.5703125" style="3" customWidth="1"/>
    <col min="4" max="4" width="11.140625" style="3" customWidth="1"/>
    <col min="5" max="5" width="19.7109375" style="2" customWidth="1"/>
    <col min="6" max="6" width="13.42578125" style="41" customWidth="1"/>
    <col min="7" max="8" width="8.85546875" style="41" customWidth="1"/>
    <col min="9" max="190" width="14.7109375" style="3" customWidth="1"/>
    <col min="191" max="430" width="14.5703125" style="3" customWidth="1"/>
    <col min="431" max="16384" width="51.42578125" style="3"/>
  </cols>
  <sheetData>
    <row r="1" spans="1:8" x14ac:dyDescent="0.2">
      <c r="A1" s="1" t="s">
        <v>16</v>
      </c>
      <c r="B1" s="1"/>
      <c r="C1" s="1"/>
      <c r="D1" s="1"/>
    </row>
    <row r="2" spans="1:8" x14ac:dyDescent="0.2">
      <c r="A2" s="1" t="s">
        <v>94</v>
      </c>
      <c r="B2" s="1"/>
      <c r="C2" s="1"/>
      <c r="D2" s="1"/>
    </row>
    <row r="3" spans="1:8" ht="12" thickBot="1" x14ac:dyDescent="0.25">
      <c r="A3" s="4" t="s">
        <v>195</v>
      </c>
      <c r="B3" s="4"/>
      <c r="C3" s="4"/>
      <c r="D3" s="4"/>
    </row>
    <row r="4" spans="1:8" ht="15" customHeight="1" x14ac:dyDescent="0.2">
      <c r="A4" s="172" t="s">
        <v>158</v>
      </c>
      <c r="B4" s="5" t="s">
        <v>196</v>
      </c>
      <c r="C4" s="171" t="s">
        <v>107</v>
      </c>
      <c r="D4" s="171"/>
      <c r="E4" s="167" t="s">
        <v>138</v>
      </c>
      <c r="G4" s="166"/>
      <c r="H4" s="166"/>
    </row>
    <row r="5" spans="1:8" ht="13.5" customHeight="1" thickBot="1" x14ac:dyDescent="0.25">
      <c r="A5" s="173"/>
      <c r="B5" s="8" t="s">
        <v>197</v>
      </c>
      <c r="C5" s="8" t="s">
        <v>70</v>
      </c>
      <c r="D5" s="8" t="s">
        <v>69</v>
      </c>
      <c r="E5" s="168"/>
      <c r="G5" s="157"/>
      <c r="H5" s="157"/>
    </row>
    <row r="6" spans="1:8" x14ac:dyDescent="0.2">
      <c r="A6" s="86"/>
      <c r="B6" s="11"/>
      <c r="C6" s="87"/>
      <c r="D6" s="11"/>
      <c r="G6" s="158"/>
      <c r="H6" s="158"/>
    </row>
    <row r="7" spans="1:8" x14ac:dyDescent="0.2">
      <c r="A7" s="88" t="s">
        <v>1</v>
      </c>
      <c r="B7" s="89">
        <v>1532557</v>
      </c>
      <c r="C7" s="15">
        <v>54846.999999993946</v>
      </c>
      <c r="D7" s="16">
        <v>3.7116213600769923</v>
      </c>
      <c r="E7" s="17">
        <v>0</v>
      </c>
      <c r="G7" s="19"/>
      <c r="H7" s="19"/>
    </row>
    <row r="8" spans="1:8" x14ac:dyDescent="0.2">
      <c r="A8" s="90"/>
      <c r="B8" s="91"/>
      <c r="C8" s="23"/>
      <c r="D8" s="24"/>
      <c r="E8" s="25"/>
      <c r="G8" s="158"/>
      <c r="H8" s="158"/>
    </row>
    <row r="9" spans="1:8" x14ac:dyDescent="0.2">
      <c r="A9" s="92" t="s">
        <v>2</v>
      </c>
      <c r="B9" s="93">
        <v>70600</v>
      </c>
      <c r="C9" s="28">
        <v>-8013</v>
      </c>
      <c r="D9" s="24">
        <v>-10.19297062826759</v>
      </c>
      <c r="E9" s="25">
        <v>0</v>
      </c>
      <c r="G9" s="34"/>
      <c r="H9" s="34"/>
    </row>
    <row r="10" spans="1:8" x14ac:dyDescent="0.2">
      <c r="A10" s="94" t="s">
        <v>80</v>
      </c>
      <c r="B10" s="95">
        <v>70600</v>
      </c>
      <c r="C10" s="30">
        <v>-8013</v>
      </c>
      <c r="D10" s="31">
        <v>-10.19297062826759</v>
      </c>
      <c r="E10" s="96">
        <v>0</v>
      </c>
      <c r="G10" s="35"/>
      <c r="H10" s="35"/>
    </row>
    <row r="11" spans="1:8" x14ac:dyDescent="0.2">
      <c r="A11" s="94"/>
      <c r="B11" s="95"/>
      <c r="C11" s="22"/>
      <c r="D11" s="31"/>
      <c r="E11" s="25"/>
      <c r="G11" s="158"/>
      <c r="H11" s="158"/>
    </row>
    <row r="12" spans="1:8" s="20" customFormat="1" x14ac:dyDescent="0.2">
      <c r="A12" s="92" t="s">
        <v>3</v>
      </c>
      <c r="B12" s="93">
        <v>300102</v>
      </c>
      <c r="C12" s="28">
        <v>191</v>
      </c>
      <c r="D12" s="24">
        <v>6.3685560049481352E-2</v>
      </c>
      <c r="E12" s="97">
        <v>0</v>
      </c>
      <c r="F12" s="161"/>
      <c r="G12" s="34"/>
      <c r="H12" s="34"/>
    </row>
    <row r="13" spans="1:8" x14ac:dyDescent="0.2">
      <c r="A13" s="94" t="s">
        <v>4</v>
      </c>
      <c r="B13" s="95">
        <v>167463</v>
      </c>
      <c r="C13" s="30">
        <v>-5677</v>
      </c>
      <c r="D13" s="31">
        <v>-3.2788494859651149</v>
      </c>
      <c r="E13" s="25">
        <v>0</v>
      </c>
      <c r="G13" s="35"/>
      <c r="H13" s="35"/>
    </row>
    <row r="14" spans="1:8" x14ac:dyDescent="0.2">
      <c r="A14" s="94" t="s">
        <v>5</v>
      </c>
      <c r="B14" s="95">
        <v>105419</v>
      </c>
      <c r="C14" s="30">
        <v>7821</v>
      </c>
      <c r="D14" s="31">
        <v>8.0134838828664527</v>
      </c>
      <c r="E14" s="25">
        <v>0</v>
      </c>
      <c r="G14" s="35"/>
      <c r="H14" s="35"/>
    </row>
    <row r="15" spans="1:8" ht="12.75" x14ac:dyDescent="0.2">
      <c r="A15" s="94" t="s">
        <v>171</v>
      </c>
      <c r="B15" s="95">
        <v>27220</v>
      </c>
      <c r="C15" s="30">
        <v>-1953</v>
      </c>
      <c r="D15" s="31">
        <v>-6.6945463270832617</v>
      </c>
      <c r="E15" s="25">
        <v>0</v>
      </c>
      <c r="G15" s="35"/>
      <c r="H15" s="35"/>
    </row>
    <row r="16" spans="1:8" x14ac:dyDescent="0.2">
      <c r="A16" s="94"/>
      <c r="B16" s="95"/>
      <c r="C16" s="22"/>
      <c r="D16" s="31"/>
      <c r="E16" s="25"/>
      <c r="G16" s="158"/>
      <c r="H16" s="158"/>
    </row>
    <row r="17" spans="1:8" x14ac:dyDescent="0.2">
      <c r="A17" s="92" t="s">
        <v>71</v>
      </c>
      <c r="B17" s="93">
        <v>1152640</v>
      </c>
      <c r="C17" s="28">
        <v>59470</v>
      </c>
      <c r="D17" s="24">
        <v>5.4401419724288083</v>
      </c>
      <c r="E17" s="25">
        <v>1</v>
      </c>
      <c r="G17" s="34"/>
      <c r="H17" s="34"/>
    </row>
    <row r="18" spans="1:8" x14ac:dyDescent="0.2">
      <c r="A18" s="94" t="s">
        <v>95</v>
      </c>
      <c r="B18" s="95">
        <v>308341</v>
      </c>
      <c r="C18" s="30">
        <v>9380</v>
      </c>
      <c r="D18" s="31">
        <v>3.137532989252779</v>
      </c>
      <c r="E18" s="25">
        <v>0</v>
      </c>
      <c r="G18" s="35"/>
      <c r="H18" s="35"/>
    </row>
    <row r="19" spans="1:8" x14ac:dyDescent="0.2">
      <c r="A19" s="94" t="s">
        <v>6</v>
      </c>
      <c r="B19" s="95">
        <v>81252</v>
      </c>
      <c r="C19" s="30">
        <v>12841</v>
      </c>
      <c r="D19" s="31">
        <v>18.770373185598807</v>
      </c>
      <c r="E19" s="25">
        <v>1</v>
      </c>
      <c r="G19" s="35"/>
      <c r="H19" s="35"/>
    </row>
    <row r="20" spans="1:8" x14ac:dyDescent="0.2">
      <c r="A20" s="94" t="s">
        <v>96</v>
      </c>
      <c r="B20" s="95">
        <v>93005</v>
      </c>
      <c r="C20" s="30">
        <v>-8184</v>
      </c>
      <c r="D20" s="31">
        <v>-8.0878356343080764</v>
      </c>
      <c r="E20" s="25">
        <v>0</v>
      </c>
      <c r="G20" s="35"/>
      <c r="H20" s="35"/>
    </row>
    <row r="21" spans="1:8" x14ac:dyDescent="0.2">
      <c r="A21" s="94" t="s">
        <v>97</v>
      </c>
      <c r="B21" s="95">
        <v>40623</v>
      </c>
      <c r="C21" s="30">
        <v>-9532</v>
      </c>
      <c r="D21" s="31">
        <v>-19.005084238859535</v>
      </c>
      <c r="E21" s="25">
        <v>0</v>
      </c>
      <c r="G21" s="35"/>
      <c r="H21" s="35"/>
    </row>
    <row r="22" spans="1:8" x14ac:dyDescent="0.2">
      <c r="A22" s="94" t="s">
        <v>82</v>
      </c>
      <c r="B22" s="95">
        <v>152948</v>
      </c>
      <c r="C22" s="30">
        <v>13757</v>
      </c>
      <c r="D22" s="31">
        <v>9.8835413209187379</v>
      </c>
      <c r="E22" s="25">
        <v>0</v>
      </c>
      <c r="G22" s="35"/>
      <c r="H22" s="35"/>
    </row>
    <row r="23" spans="1:8" x14ac:dyDescent="0.2">
      <c r="A23" s="94" t="s">
        <v>81</v>
      </c>
      <c r="B23" s="95">
        <v>78391</v>
      </c>
      <c r="C23" s="30">
        <v>10634</v>
      </c>
      <c r="D23" s="31">
        <v>15.694319406113022</v>
      </c>
      <c r="E23" s="25">
        <v>0</v>
      </c>
      <c r="G23" s="35"/>
      <c r="H23" s="35"/>
    </row>
    <row r="24" spans="1:8" x14ac:dyDescent="0.2">
      <c r="A24" s="94" t="s">
        <v>54</v>
      </c>
      <c r="B24" s="95">
        <v>179802</v>
      </c>
      <c r="C24" s="30">
        <v>28935</v>
      </c>
      <c r="D24" s="31">
        <v>19.179144544532601</v>
      </c>
      <c r="E24" s="25">
        <v>1</v>
      </c>
      <c r="G24" s="35"/>
      <c r="H24" s="35"/>
    </row>
    <row r="25" spans="1:8" ht="12.75" x14ac:dyDescent="0.2">
      <c r="A25" s="94" t="s">
        <v>172</v>
      </c>
      <c r="B25" s="95">
        <v>125342</v>
      </c>
      <c r="C25" s="30">
        <v>8255</v>
      </c>
      <c r="D25" s="31">
        <v>7.0503130151084239</v>
      </c>
      <c r="E25" s="25">
        <v>0</v>
      </c>
      <c r="G25" s="35"/>
      <c r="H25" s="35"/>
    </row>
    <row r="26" spans="1:8" x14ac:dyDescent="0.2">
      <c r="A26" s="94" t="s">
        <v>83</v>
      </c>
      <c r="B26" s="95">
        <v>92936</v>
      </c>
      <c r="C26" s="30">
        <v>-6616</v>
      </c>
      <c r="D26" s="31">
        <v>-6.6457730633236896</v>
      </c>
      <c r="E26" s="25">
        <v>0</v>
      </c>
      <c r="G26" s="35"/>
      <c r="H26" s="35"/>
    </row>
    <row r="27" spans="1:8" x14ac:dyDescent="0.2">
      <c r="A27" s="94"/>
      <c r="B27" s="95"/>
      <c r="C27" s="23"/>
      <c r="D27" s="24"/>
      <c r="E27" s="25"/>
      <c r="G27" s="158"/>
      <c r="H27" s="158"/>
    </row>
    <row r="28" spans="1:8" x14ac:dyDescent="0.2">
      <c r="A28" s="92" t="s">
        <v>7</v>
      </c>
      <c r="B28" s="93">
        <v>9215</v>
      </c>
      <c r="C28" s="28">
        <v>3199</v>
      </c>
      <c r="D28" s="24">
        <v>53.174867021276597</v>
      </c>
      <c r="E28" s="25">
        <v>0</v>
      </c>
      <c r="G28" s="34"/>
      <c r="H28" s="108"/>
    </row>
    <row r="29" spans="1:8" x14ac:dyDescent="0.2">
      <c r="A29" s="98"/>
      <c r="B29" s="95"/>
      <c r="C29" s="22"/>
      <c r="D29" s="31"/>
      <c r="E29" s="25"/>
      <c r="G29" s="158"/>
      <c r="H29" s="158"/>
    </row>
    <row r="30" spans="1:8" x14ac:dyDescent="0.2">
      <c r="A30" s="99" t="s">
        <v>105</v>
      </c>
      <c r="B30" s="100">
        <v>1532557</v>
      </c>
      <c r="C30" s="15">
        <v>54846.999999993946</v>
      </c>
      <c r="D30" s="16">
        <v>3.7116213600769923</v>
      </c>
      <c r="E30" s="17">
        <v>0</v>
      </c>
      <c r="G30" s="19"/>
      <c r="H30" s="19"/>
    </row>
    <row r="31" spans="1:8" x14ac:dyDescent="0.2">
      <c r="A31" s="101"/>
      <c r="B31" s="95"/>
      <c r="C31" s="22"/>
      <c r="D31" s="31"/>
      <c r="E31" s="25"/>
      <c r="G31" s="158"/>
      <c r="H31" s="158"/>
    </row>
    <row r="32" spans="1:8" ht="12.75" x14ac:dyDescent="0.2">
      <c r="A32" s="102" t="s">
        <v>173</v>
      </c>
      <c r="B32" s="95">
        <v>372202</v>
      </c>
      <c r="C32" s="30">
        <v>2379</v>
      </c>
      <c r="D32" s="31">
        <v>0.64328070455325925</v>
      </c>
      <c r="E32" s="25">
        <v>0</v>
      </c>
      <c r="G32" s="35"/>
      <c r="H32" s="35"/>
    </row>
    <row r="33" spans="1:8" ht="12.75" x14ac:dyDescent="0.2">
      <c r="A33" s="102" t="s">
        <v>174</v>
      </c>
      <c r="B33" s="95">
        <v>818428</v>
      </c>
      <c r="C33" s="30">
        <v>47679</v>
      </c>
      <c r="D33" s="31">
        <v>6.1860605722485529</v>
      </c>
      <c r="E33" s="25">
        <v>1</v>
      </c>
      <c r="G33" s="35"/>
      <c r="H33" s="35"/>
    </row>
    <row r="34" spans="1:8" x14ac:dyDescent="0.2">
      <c r="A34" s="102" t="s">
        <v>13</v>
      </c>
      <c r="B34" s="95">
        <v>325723</v>
      </c>
      <c r="C34" s="30">
        <v>-6538</v>
      </c>
      <c r="D34" s="31">
        <v>-1.9677301880148439</v>
      </c>
      <c r="E34" s="25">
        <v>0</v>
      </c>
      <c r="G34" s="35"/>
      <c r="H34" s="35"/>
    </row>
    <row r="35" spans="1:8" x14ac:dyDescent="0.2">
      <c r="A35" s="102" t="s">
        <v>11</v>
      </c>
      <c r="B35" s="95">
        <v>16204</v>
      </c>
      <c r="C35" s="30">
        <v>11327</v>
      </c>
      <c r="D35" s="31">
        <v>232.25343448841502</v>
      </c>
      <c r="E35" s="25">
        <v>0</v>
      </c>
      <c r="G35" s="35"/>
      <c r="H35" s="35"/>
    </row>
    <row r="36" spans="1:8" x14ac:dyDescent="0.2">
      <c r="A36" s="98"/>
      <c r="B36" s="95"/>
      <c r="C36" s="23"/>
      <c r="D36" s="24"/>
      <c r="E36" s="25"/>
      <c r="G36" s="158"/>
      <c r="H36" s="158"/>
    </row>
    <row r="37" spans="1:8" x14ac:dyDescent="0.2">
      <c r="A37" s="99" t="s">
        <v>8</v>
      </c>
      <c r="B37" s="100">
        <v>1532557</v>
      </c>
      <c r="C37" s="15">
        <v>54846.999999993946</v>
      </c>
      <c r="D37" s="16">
        <v>3.7116213600769923</v>
      </c>
      <c r="E37" s="17">
        <v>0</v>
      </c>
      <c r="G37" s="19"/>
      <c r="H37" s="19"/>
    </row>
    <row r="38" spans="1:8" x14ac:dyDescent="0.2">
      <c r="A38" s="101"/>
      <c r="B38" s="95"/>
      <c r="C38" s="22"/>
      <c r="D38" s="31"/>
      <c r="E38" s="25"/>
      <c r="G38" s="158"/>
      <c r="H38" s="158"/>
    </row>
    <row r="39" spans="1:8" x14ac:dyDescent="0.2">
      <c r="A39" s="102" t="s">
        <v>9</v>
      </c>
      <c r="B39" s="95">
        <v>239925</v>
      </c>
      <c r="C39" s="30">
        <v>20002</v>
      </c>
      <c r="D39" s="31">
        <v>9.0950014323194939</v>
      </c>
      <c r="E39" s="25">
        <v>0</v>
      </c>
      <c r="G39" s="35"/>
      <c r="H39" s="35"/>
    </row>
    <row r="40" spans="1:8" x14ac:dyDescent="0.2">
      <c r="A40" s="102" t="s">
        <v>10</v>
      </c>
      <c r="B40" s="95">
        <v>1292632</v>
      </c>
      <c r="C40" s="30">
        <v>34845</v>
      </c>
      <c r="D40" s="31">
        <v>2.7703418782353451</v>
      </c>
      <c r="E40" s="25">
        <v>0</v>
      </c>
      <c r="G40" s="35"/>
      <c r="H40" s="35"/>
    </row>
    <row r="41" spans="1:8" x14ac:dyDescent="0.2">
      <c r="A41" s="102" t="s">
        <v>11</v>
      </c>
      <c r="B41" s="95">
        <v>0</v>
      </c>
      <c r="C41" s="30">
        <v>0</v>
      </c>
      <c r="D41" s="31">
        <v>0</v>
      </c>
      <c r="E41" s="25">
        <v>0</v>
      </c>
      <c r="F41" s="85"/>
      <c r="G41" s="103"/>
      <c r="H41" s="103"/>
    </row>
    <row r="42" spans="1:8" x14ac:dyDescent="0.2">
      <c r="A42" s="98"/>
      <c r="B42" s="95"/>
      <c r="C42" s="22"/>
      <c r="D42" s="31"/>
      <c r="E42" s="25"/>
      <c r="G42" s="158"/>
      <c r="H42" s="158"/>
    </row>
    <row r="43" spans="1:8" x14ac:dyDescent="0.2">
      <c r="A43" s="13" t="s">
        <v>20</v>
      </c>
      <c r="B43" s="104">
        <v>1532557</v>
      </c>
      <c r="C43" s="15">
        <v>54846.999999993946</v>
      </c>
      <c r="D43" s="16">
        <v>3.7116213600769923</v>
      </c>
      <c r="E43" s="17">
        <v>0</v>
      </c>
      <c r="G43" s="19"/>
      <c r="H43" s="19"/>
    </row>
    <row r="44" spans="1:8" x14ac:dyDescent="0.2">
      <c r="A44" s="21"/>
      <c r="B44" s="105"/>
      <c r="C44" s="22"/>
      <c r="D44" s="31"/>
      <c r="E44" s="25"/>
      <c r="G44" s="158"/>
      <c r="H44" s="158"/>
    </row>
    <row r="45" spans="1:8" x14ac:dyDescent="0.2">
      <c r="A45" s="36" t="s">
        <v>14</v>
      </c>
      <c r="B45" s="105">
        <v>1193435</v>
      </c>
      <c r="C45" s="30">
        <v>27923</v>
      </c>
      <c r="D45" s="31">
        <v>2.3957711289115857</v>
      </c>
      <c r="E45" s="25">
        <v>0</v>
      </c>
      <c r="G45" s="35"/>
      <c r="H45" s="35"/>
    </row>
    <row r="46" spans="1:8" x14ac:dyDescent="0.2">
      <c r="A46" s="36" t="s">
        <v>12</v>
      </c>
      <c r="B46" s="105">
        <v>244090</v>
      </c>
      <c r="C46" s="30">
        <v>1736</v>
      </c>
      <c r="D46" s="31">
        <v>0.71630755011264513</v>
      </c>
      <c r="E46" s="25">
        <v>0</v>
      </c>
      <c r="G46" s="35"/>
      <c r="H46" s="35"/>
    </row>
    <row r="47" spans="1:8" x14ac:dyDescent="0.2">
      <c r="A47" s="36" t="s">
        <v>15</v>
      </c>
      <c r="B47" s="105">
        <v>74565</v>
      </c>
      <c r="C47" s="30">
        <v>33943</v>
      </c>
      <c r="D47" s="31">
        <v>83.558170449510115</v>
      </c>
      <c r="E47" s="25">
        <v>1</v>
      </c>
      <c r="G47" s="35"/>
      <c r="H47" s="35"/>
    </row>
    <row r="48" spans="1:8" ht="12" thickBot="1" x14ac:dyDescent="0.25">
      <c r="A48" s="109" t="s">
        <v>49</v>
      </c>
      <c r="B48" s="107">
        <v>20467</v>
      </c>
      <c r="C48" s="30">
        <v>-8755</v>
      </c>
      <c r="D48" s="31">
        <v>-29.960303880637873</v>
      </c>
      <c r="E48" s="25">
        <v>0</v>
      </c>
      <c r="G48" s="35"/>
      <c r="H48" s="35"/>
    </row>
    <row r="49" spans="1:5" ht="25.5" customHeight="1" x14ac:dyDescent="0.2">
      <c r="A49" s="175" t="s">
        <v>60</v>
      </c>
      <c r="B49" s="175"/>
      <c r="C49" s="175"/>
      <c r="D49" s="175"/>
      <c r="E49" s="175"/>
    </row>
    <row r="50" spans="1:5" ht="24.75" customHeight="1" x14ac:dyDescent="0.2">
      <c r="A50" s="174" t="s">
        <v>61</v>
      </c>
      <c r="B50" s="174"/>
      <c r="C50" s="174"/>
      <c r="D50" s="174"/>
      <c r="E50" s="174"/>
    </row>
    <row r="51" spans="1:5" x14ac:dyDescent="0.2">
      <c r="A51" s="174" t="s">
        <v>62</v>
      </c>
      <c r="B51" s="174"/>
      <c r="C51" s="174"/>
      <c r="D51" s="174"/>
      <c r="E51" s="174"/>
    </row>
    <row r="52" spans="1:5" ht="27.75" customHeight="1" x14ac:dyDescent="0.2">
      <c r="A52" s="174" t="s">
        <v>63</v>
      </c>
      <c r="B52" s="174"/>
      <c r="C52" s="174"/>
      <c r="D52" s="174"/>
      <c r="E52" s="174"/>
    </row>
    <row r="53" spans="1:5" x14ac:dyDescent="0.2">
      <c r="A53" s="174" t="s">
        <v>86</v>
      </c>
      <c r="B53" s="174"/>
      <c r="C53" s="174"/>
      <c r="D53" s="174"/>
      <c r="E53" s="174"/>
    </row>
    <row r="54" spans="1:5" ht="15" customHeight="1" x14ac:dyDescent="0.2">
      <c r="A54" s="174" t="s">
        <v>198</v>
      </c>
      <c r="B54" s="174"/>
      <c r="C54" s="174"/>
      <c r="D54" s="174"/>
      <c r="E54" s="174"/>
    </row>
    <row r="55" spans="1:5" hidden="1" x14ac:dyDescent="0.2">
      <c r="A55" s="78">
        <v>1</v>
      </c>
      <c r="B55" s="78">
        <v>-1</v>
      </c>
      <c r="C55" s="78">
        <v>0</v>
      </c>
    </row>
  </sheetData>
  <mergeCells count="10">
    <mergeCell ref="G4:H4"/>
    <mergeCell ref="C4:D4"/>
    <mergeCell ref="A4:A5"/>
    <mergeCell ref="A49:E49"/>
    <mergeCell ref="A50:E50"/>
    <mergeCell ref="A51:E51"/>
    <mergeCell ref="A52:E52"/>
    <mergeCell ref="A53:E53"/>
    <mergeCell ref="A54:E54"/>
    <mergeCell ref="E4:E5"/>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5"/>
  <sheetViews>
    <sheetView view="pageBreakPreview" zoomScaleNormal="100" zoomScaleSheetLayoutView="100" workbookViewId="0">
      <selection activeCell="B7" sqref="B7"/>
    </sheetView>
  </sheetViews>
  <sheetFormatPr baseColWidth="10" defaultRowHeight="11.25" x14ac:dyDescent="0.2"/>
  <cols>
    <col min="1" max="1" width="51.7109375" style="3" customWidth="1"/>
    <col min="2" max="2" width="8.85546875" style="3" customWidth="1"/>
    <col min="3" max="4" width="10.85546875" style="3" customWidth="1"/>
    <col min="5" max="5" width="20.7109375" style="2" customWidth="1"/>
    <col min="6" max="6" width="11.42578125" style="3" customWidth="1"/>
    <col min="7" max="7" width="10" style="3" customWidth="1"/>
    <col min="8" max="8" width="11.42578125" style="3" customWidth="1"/>
    <col min="9" max="16384" width="11.42578125" style="3"/>
  </cols>
  <sheetData>
    <row r="1" spans="1:8" x14ac:dyDescent="0.2">
      <c r="A1" s="1" t="s">
        <v>17</v>
      </c>
      <c r="B1" s="1"/>
      <c r="C1" s="1"/>
      <c r="D1" s="1"/>
    </row>
    <row r="2" spans="1:8" x14ac:dyDescent="0.2">
      <c r="A2" s="1" t="s">
        <v>103</v>
      </c>
      <c r="B2" s="1"/>
      <c r="C2" s="1"/>
      <c r="D2" s="1"/>
    </row>
    <row r="3" spans="1:8" ht="12" thickBot="1" x14ac:dyDescent="0.25">
      <c r="A3" s="4" t="s">
        <v>195</v>
      </c>
      <c r="B3" s="4"/>
      <c r="C3" s="4"/>
      <c r="D3" s="4"/>
    </row>
    <row r="4" spans="1:8" ht="15" customHeight="1" x14ac:dyDescent="0.2">
      <c r="A4" s="172" t="s">
        <v>158</v>
      </c>
      <c r="B4" s="5" t="s">
        <v>196</v>
      </c>
      <c r="C4" s="171" t="s">
        <v>107</v>
      </c>
      <c r="D4" s="171"/>
      <c r="E4" s="167" t="s">
        <v>138</v>
      </c>
      <c r="G4" s="166"/>
      <c r="H4" s="166"/>
    </row>
    <row r="5" spans="1:8" ht="13.5" customHeight="1" thickBot="1" x14ac:dyDescent="0.25">
      <c r="A5" s="173"/>
      <c r="B5" s="8" t="s">
        <v>197</v>
      </c>
      <c r="C5" s="8" t="s">
        <v>70</v>
      </c>
      <c r="D5" s="8" t="s">
        <v>69</v>
      </c>
      <c r="E5" s="168"/>
      <c r="G5" s="157"/>
      <c r="H5" s="157"/>
    </row>
    <row r="6" spans="1:8" x14ac:dyDescent="0.2">
      <c r="A6" s="86"/>
      <c r="B6" s="11"/>
      <c r="C6" s="87"/>
      <c r="D6" s="11"/>
      <c r="G6" s="26"/>
      <c r="H6" s="26"/>
    </row>
    <row r="7" spans="1:8" x14ac:dyDescent="0.2">
      <c r="A7" s="88" t="s">
        <v>1</v>
      </c>
      <c r="B7" s="89">
        <v>528200</v>
      </c>
      <c r="C7" s="15">
        <v>13169.000000000524</v>
      </c>
      <c r="D7" s="16">
        <v>2.5569334661409773</v>
      </c>
      <c r="E7" s="17">
        <v>0</v>
      </c>
      <c r="G7" s="19"/>
      <c r="H7" s="19"/>
    </row>
    <row r="8" spans="1:8" x14ac:dyDescent="0.2">
      <c r="A8" s="90"/>
      <c r="B8" s="91"/>
      <c r="C8" s="23"/>
      <c r="D8" s="24"/>
      <c r="E8" s="25"/>
      <c r="G8" s="26"/>
      <c r="H8" s="26"/>
    </row>
    <row r="9" spans="1:8" x14ac:dyDescent="0.2">
      <c r="A9" s="92" t="s">
        <v>2</v>
      </c>
      <c r="B9" s="93">
        <v>194363</v>
      </c>
      <c r="C9" s="28">
        <v>6511</v>
      </c>
      <c r="D9" s="24">
        <v>3.4660264463513828</v>
      </c>
      <c r="E9" s="25">
        <v>0</v>
      </c>
      <c r="G9" s="34"/>
      <c r="H9" s="34"/>
    </row>
    <row r="10" spans="1:8" x14ac:dyDescent="0.2">
      <c r="A10" s="94" t="s">
        <v>80</v>
      </c>
      <c r="B10" s="95">
        <v>194363</v>
      </c>
      <c r="C10" s="30">
        <v>6511</v>
      </c>
      <c r="D10" s="31">
        <v>3.4660264463513828</v>
      </c>
      <c r="E10" s="96">
        <v>0</v>
      </c>
      <c r="G10" s="35"/>
      <c r="H10" s="35"/>
    </row>
    <row r="11" spans="1:8" x14ac:dyDescent="0.2">
      <c r="A11" s="94"/>
      <c r="B11" s="95"/>
      <c r="C11" s="22"/>
      <c r="D11" s="31"/>
      <c r="E11" s="25"/>
      <c r="G11" s="26"/>
      <c r="H11" s="26"/>
    </row>
    <row r="12" spans="1:8" s="20" customFormat="1" x14ac:dyDescent="0.2">
      <c r="A12" s="92" t="s">
        <v>3</v>
      </c>
      <c r="B12" s="93">
        <v>71549</v>
      </c>
      <c r="C12" s="28">
        <v>-10</v>
      </c>
      <c r="D12" s="24">
        <v>-1.3974482594781928E-2</v>
      </c>
      <c r="E12" s="97">
        <v>0</v>
      </c>
      <c r="G12" s="34"/>
      <c r="H12" s="34"/>
    </row>
    <row r="13" spans="1:8" x14ac:dyDescent="0.2">
      <c r="A13" s="94" t="s">
        <v>4</v>
      </c>
      <c r="B13" s="95">
        <v>36735</v>
      </c>
      <c r="C13" s="30">
        <v>5050</v>
      </c>
      <c r="D13" s="31">
        <v>15.938141076219031</v>
      </c>
      <c r="E13" s="25">
        <v>0</v>
      </c>
      <c r="G13" s="35"/>
      <c r="H13" s="35"/>
    </row>
    <row r="14" spans="1:8" x14ac:dyDescent="0.2">
      <c r="A14" s="94" t="s">
        <v>5</v>
      </c>
      <c r="B14" s="95">
        <v>27478</v>
      </c>
      <c r="C14" s="30">
        <v>-4405</v>
      </c>
      <c r="D14" s="31">
        <v>-13.816140262835994</v>
      </c>
      <c r="E14" s="25">
        <v>0</v>
      </c>
      <c r="G14" s="35"/>
      <c r="H14" s="35"/>
    </row>
    <row r="15" spans="1:8" ht="12.75" x14ac:dyDescent="0.2">
      <c r="A15" s="94" t="s">
        <v>171</v>
      </c>
      <c r="B15" s="95">
        <v>7336</v>
      </c>
      <c r="C15" s="30">
        <v>-655</v>
      </c>
      <c r="D15" s="31">
        <v>-8.1967213114754092</v>
      </c>
      <c r="E15" s="25">
        <v>0</v>
      </c>
      <c r="G15" s="35"/>
      <c r="H15" s="35"/>
    </row>
    <row r="16" spans="1:8" x14ac:dyDescent="0.2">
      <c r="A16" s="94"/>
      <c r="B16" s="95"/>
      <c r="C16" s="22"/>
      <c r="D16" s="31"/>
      <c r="E16" s="25"/>
      <c r="G16" s="26"/>
      <c r="H16" s="26"/>
    </row>
    <row r="17" spans="1:8" x14ac:dyDescent="0.2">
      <c r="A17" s="92" t="s">
        <v>71</v>
      </c>
      <c r="B17" s="93">
        <v>261344</v>
      </c>
      <c r="C17" s="28">
        <v>5724</v>
      </c>
      <c r="D17" s="24">
        <v>2.239261403646037</v>
      </c>
      <c r="E17" s="25">
        <v>0</v>
      </c>
      <c r="G17" s="34"/>
      <c r="H17" s="34"/>
    </row>
    <row r="18" spans="1:8" x14ac:dyDescent="0.2">
      <c r="A18" s="94" t="s">
        <v>95</v>
      </c>
      <c r="B18" s="95">
        <v>75447</v>
      </c>
      <c r="C18" s="30">
        <v>-1827</v>
      </c>
      <c r="D18" s="31">
        <v>-2.3643139995341254</v>
      </c>
      <c r="E18" s="25">
        <v>0</v>
      </c>
      <c r="G18" s="35"/>
      <c r="H18" s="35"/>
    </row>
    <row r="19" spans="1:8" x14ac:dyDescent="0.2">
      <c r="A19" s="94" t="s">
        <v>6</v>
      </c>
      <c r="B19" s="95">
        <v>19756</v>
      </c>
      <c r="C19" s="30">
        <v>4718</v>
      </c>
      <c r="D19" s="31">
        <v>31.373852905971539</v>
      </c>
      <c r="E19" s="25">
        <v>1</v>
      </c>
      <c r="G19" s="35"/>
      <c r="H19" s="35"/>
    </row>
    <row r="20" spans="1:8" x14ac:dyDescent="0.2">
      <c r="A20" s="94" t="s">
        <v>96</v>
      </c>
      <c r="B20" s="95">
        <v>33860</v>
      </c>
      <c r="C20" s="30">
        <v>1769</v>
      </c>
      <c r="D20" s="31">
        <v>5.5124489732323712</v>
      </c>
      <c r="E20" s="25">
        <v>0</v>
      </c>
      <c r="G20" s="35"/>
      <c r="H20" s="35"/>
    </row>
    <row r="21" spans="1:8" x14ac:dyDescent="0.2">
      <c r="A21" s="94" t="s">
        <v>97</v>
      </c>
      <c r="B21" s="95">
        <v>3115</v>
      </c>
      <c r="C21" s="30">
        <v>-1546</v>
      </c>
      <c r="D21" s="31">
        <v>-33.16884788671959</v>
      </c>
      <c r="E21" s="25">
        <v>0</v>
      </c>
      <c r="G21" s="35"/>
      <c r="H21" s="35"/>
    </row>
    <row r="22" spans="1:8" x14ac:dyDescent="0.2">
      <c r="A22" s="94" t="s">
        <v>82</v>
      </c>
      <c r="B22" s="95">
        <v>20191</v>
      </c>
      <c r="C22" s="30">
        <v>-2063</v>
      </c>
      <c r="D22" s="31">
        <v>-9.2702435517210393</v>
      </c>
      <c r="E22" s="25">
        <v>0</v>
      </c>
      <c r="G22" s="35"/>
      <c r="H22" s="35"/>
    </row>
    <row r="23" spans="1:8" x14ac:dyDescent="0.2">
      <c r="A23" s="94" t="s">
        <v>81</v>
      </c>
      <c r="B23" s="95">
        <v>12720</v>
      </c>
      <c r="C23" s="30">
        <v>-1055</v>
      </c>
      <c r="D23" s="31">
        <v>-7.6588021778584396</v>
      </c>
      <c r="E23" s="25">
        <v>0</v>
      </c>
      <c r="G23" s="35"/>
      <c r="H23" s="35"/>
    </row>
    <row r="24" spans="1:8" x14ac:dyDescent="0.2">
      <c r="A24" s="94" t="s">
        <v>54</v>
      </c>
      <c r="B24" s="95">
        <v>39262</v>
      </c>
      <c r="C24" s="30">
        <v>7361</v>
      </c>
      <c r="D24" s="31">
        <v>23.074511770790885</v>
      </c>
      <c r="E24" s="25">
        <v>1</v>
      </c>
      <c r="G24" s="35"/>
      <c r="H24" s="35"/>
    </row>
    <row r="25" spans="1:8" ht="12.75" x14ac:dyDescent="0.2">
      <c r="A25" s="94" t="s">
        <v>172</v>
      </c>
      <c r="B25" s="95">
        <v>21984</v>
      </c>
      <c r="C25" s="30">
        <v>-1451</v>
      </c>
      <c r="D25" s="31">
        <v>-6.1915937700021333</v>
      </c>
      <c r="E25" s="25">
        <v>0</v>
      </c>
      <c r="G25" s="35"/>
      <c r="H25" s="35"/>
    </row>
    <row r="26" spans="1:8" x14ac:dyDescent="0.2">
      <c r="A26" s="94" t="s">
        <v>83</v>
      </c>
      <c r="B26" s="95">
        <v>35009</v>
      </c>
      <c r="C26" s="30">
        <v>-182</v>
      </c>
      <c r="D26" s="31">
        <v>-0.51717768747691173</v>
      </c>
      <c r="E26" s="25">
        <v>0</v>
      </c>
      <c r="G26" s="35"/>
      <c r="H26" s="35"/>
    </row>
    <row r="27" spans="1:8" x14ac:dyDescent="0.2">
      <c r="A27" s="94"/>
      <c r="B27" s="95"/>
      <c r="C27" s="23"/>
      <c r="D27" s="24"/>
      <c r="E27" s="25"/>
      <c r="G27" s="26"/>
      <c r="H27" s="26"/>
    </row>
    <row r="28" spans="1:8" x14ac:dyDescent="0.2">
      <c r="A28" s="92" t="s">
        <v>7</v>
      </c>
      <c r="B28" s="93">
        <v>944</v>
      </c>
      <c r="C28" s="28">
        <v>944</v>
      </c>
      <c r="D28" s="24">
        <v>0</v>
      </c>
      <c r="E28" s="25">
        <v>0</v>
      </c>
      <c r="G28" s="34"/>
      <c r="H28" s="34"/>
    </row>
    <row r="29" spans="1:8" x14ac:dyDescent="0.2">
      <c r="A29" s="98"/>
      <c r="B29" s="95"/>
      <c r="C29" s="22"/>
      <c r="D29" s="31"/>
      <c r="E29" s="25"/>
      <c r="G29" s="26"/>
      <c r="H29" s="26"/>
    </row>
    <row r="30" spans="1:8" x14ac:dyDescent="0.2">
      <c r="A30" s="99" t="s">
        <v>105</v>
      </c>
      <c r="B30" s="100">
        <v>528200</v>
      </c>
      <c r="C30" s="15">
        <v>13169.000000000524</v>
      </c>
      <c r="D30" s="16">
        <v>2.5569334661409773</v>
      </c>
      <c r="E30" s="17">
        <v>0</v>
      </c>
      <c r="G30" s="19"/>
      <c r="H30" s="19"/>
    </row>
    <row r="31" spans="1:8" x14ac:dyDescent="0.2">
      <c r="A31" s="101"/>
      <c r="B31" s="95"/>
      <c r="C31" s="22"/>
      <c r="D31" s="31"/>
      <c r="E31" s="25"/>
      <c r="G31" s="26"/>
      <c r="H31" s="26"/>
    </row>
    <row r="32" spans="1:8" ht="12.75" x14ac:dyDescent="0.2">
      <c r="A32" s="102" t="s">
        <v>173</v>
      </c>
      <c r="B32" s="95">
        <v>50339</v>
      </c>
      <c r="C32" s="30">
        <v>1358</v>
      </c>
      <c r="D32" s="31">
        <v>2.7725036238541478</v>
      </c>
      <c r="E32" s="25">
        <v>0</v>
      </c>
      <c r="G32" s="35"/>
      <c r="H32" s="35"/>
    </row>
    <row r="33" spans="1:8" ht="12.75" x14ac:dyDescent="0.2">
      <c r="A33" s="102" t="s">
        <v>174</v>
      </c>
      <c r="B33" s="95">
        <v>257907</v>
      </c>
      <c r="C33" s="30">
        <v>13352</v>
      </c>
      <c r="D33" s="31">
        <v>5.4597125391016332</v>
      </c>
      <c r="E33" s="25">
        <v>1</v>
      </c>
      <c r="G33" s="35"/>
      <c r="H33" s="35"/>
    </row>
    <row r="34" spans="1:8" x14ac:dyDescent="0.2">
      <c r="A34" s="102" t="s">
        <v>13</v>
      </c>
      <c r="B34" s="95">
        <v>219552</v>
      </c>
      <c r="C34" s="30">
        <v>-1943</v>
      </c>
      <c r="D34" s="31">
        <v>-0.87722070475631497</v>
      </c>
      <c r="E34" s="25">
        <v>0</v>
      </c>
      <c r="G34" s="35"/>
      <c r="H34" s="35"/>
    </row>
    <row r="35" spans="1:8" x14ac:dyDescent="0.2">
      <c r="A35" s="102" t="s">
        <v>11</v>
      </c>
      <c r="B35" s="95">
        <v>402</v>
      </c>
      <c r="C35" s="30">
        <v>402</v>
      </c>
      <c r="D35" s="31">
        <v>0</v>
      </c>
      <c r="E35" s="25">
        <v>0</v>
      </c>
      <c r="G35" s="35"/>
      <c r="H35" s="35"/>
    </row>
    <row r="36" spans="1:8" x14ac:dyDescent="0.2">
      <c r="A36" s="98"/>
      <c r="B36" s="95"/>
      <c r="C36" s="23"/>
      <c r="D36" s="24"/>
      <c r="E36" s="25"/>
      <c r="G36" s="26"/>
      <c r="H36" s="26"/>
    </row>
    <row r="37" spans="1:8" x14ac:dyDescent="0.2">
      <c r="A37" s="99" t="s">
        <v>8</v>
      </c>
      <c r="B37" s="100">
        <v>528200</v>
      </c>
      <c r="C37" s="15">
        <v>13169.000000000524</v>
      </c>
      <c r="D37" s="16">
        <v>2.5569334661409773</v>
      </c>
      <c r="E37" s="17">
        <v>0</v>
      </c>
      <c r="G37" s="19"/>
      <c r="H37" s="19"/>
    </row>
    <row r="38" spans="1:8" x14ac:dyDescent="0.2">
      <c r="A38" s="101"/>
      <c r="B38" s="95"/>
      <c r="C38" s="22"/>
      <c r="D38" s="31"/>
      <c r="E38" s="25"/>
      <c r="G38" s="26"/>
      <c r="H38" s="26"/>
    </row>
    <row r="39" spans="1:8" x14ac:dyDescent="0.2">
      <c r="A39" s="102" t="s">
        <v>9</v>
      </c>
      <c r="B39" s="95">
        <v>54394</v>
      </c>
      <c r="C39" s="30">
        <v>7489</v>
      </c>
      <c r="D39" s="31">
        <v>15.966314891802579</v>
      </c>
      <c r="E39" s="25">
        <v>1</v>
      </c>
      <c r="G39" s="35"/>
      <c r="H39" s="35"/>
    </row>
    <row r="40" spans="1:8" x14ac:dyDescent="0.2">
      <c r="A40" s="102" t="s">
        <v>10</v>
      </c>
      <c r="B40" s="95">
        <v>473806</v>
      </c>
      <c r="C40" s="30">
        <v>5680</v>
      </c>
      <c r="D40" s="31">
        <v>1.2133485429136601</v>
      </c>
      <c r="E40" s="25">
        <v>0</v>
      </c>
      <c r="G40" s="35"/>
      <c r="H40" s="35"/>
    </row>
    <row r="41" spans="1:8" x14ac:dyDescent="0.2">
      <c r="A41" s="102" t="s">
        <v>11</v>
      </c>
      <c r="B41" s="95">
        <v>0</v>
      </c>
      <c r="C41" s="30">
        <v>0</v>
      </c>
      <c r="D41" s="31">
        <v>0</v>
      </c>
      <c r="E41" s="25">
        <v>0</v>
      </c>
      <c r="F41" s="12"/>
      <c r="G41" s="103"/>
      <c r="H41" s="103"/>
    </row>
    <row r="42" spans="1:8" x14ac:dyDescent="0.2">
      <c r="A42" s="98"/>
      <c r="B42" s="95"/>
      <c r="C42" s="22"/>
      <c r="D42" s="31"/>
      <c r="E42" s="25"/>
      <c r="G42" s="26"/>
      <c r="H42" s="26"/>
    </row>
    <row r="43" spans="1:8" x14ac:dyDescent="0.2">
      <c r="A43" s="13" t="s">
        <v>20</v>
      </c>
      <c r="B43" s="104">
        <v>528200</v>
      </c>
      <c r="C43" s="15">
        <v>13169.000000000524</v>
      </c>
      <c r="D43" s="16">
        <v>2.5569334661409773</v>
      </c>
      <c r="E43" s="17">
        <v>0</v>
      </c>
      <c r="G43" s="19"/>
      <c r="H43" s="19"/>
    </row>
    <row r="44" spans="1:8" x14ac:dyDescent="0.2">
      <c r="A44" s="21"/>
      <c r="B44" s="105"/>
      <c r="C44" s="22"/>
      <c r="D44" s="31"/>
      <c r="E44" s="25"/>
      <c r="G44" s="26"/>
      <c r="H44" s="26"/>
    </row>
    <row r="45" spans="1:8" x14ac:dyDescent="0.2">
      <c r="A45" s="36" t="s">
        <v>14</v>
      </c>
      <c r="B45" s="105">
        <v>376556</v>
      </c>
      <c r="C45" s="30">
        <v>1054</v>
      </c>
      <c r="D45" s="31">
        <v>0.28069091509499283</v>
      </c>
      <c r="E45" s="25">
        <v>0</v>
      </c>
      <c r="G45" s="35"/>
      <c r="H45" s="35"/>
    </row>
    <row r="46" spans="1:8" x14ac:dyDescent="0.2">
      <c r="A46" s="36" t="s">
        <v>12</v>
      </c>
      <c r="B46" s="105">
        <v>112750</v>
      </c>
      <c r="C46" s="30">
        <v>10585</v>
      </c>
      <c r="D46" s="31">
        <v>10.36069103900553</v>
      </c>
      <c r="E46" s="25">
        <v>1</v>
      </c>
      <c r="G46" s="35"/>
      <c r="H46" s="35"/>
    </row>
    <row r="47" spans="1:8" x14ac:dyDescent="0.2">
      <c r="A47" s="36" t="s">
        <v>15</v>
      </c>
      <c r="B47" s="105">
        <v>17872</v>
      </c>
      <c r="C47" s="30">
        <v>1257</v>
      </c>
      <c r="D47" s="31">
        <v>7.5654529040024077</v>
      </c>
      <c r="E47" s="25">
        <v>0</v>
      </c>
      <c r="G47" s="35"/>
      <c r="H47" s="35"/>
    </row>
    <row r="48" spans="1:8" ht="12" thickBot="1" x14ac:dyDescent="0.25">
      <c r="A48" s="109" t="s">
        <v>49</v>
      </c>
      <c r="B48" s="107">
        <v>21022</v>
      </c>
      <c r="C48" s="30">
        <v>273</v>
      </c>
      <c r="D48" s="31">
        <v>1.3157260590871849</v>
      </c>
      <c r="E48" s="25">
        <v>0</v>
      </c>
      <c r="G48" s="35"/>
      <c r="H48" s="35"/>
    </row>
    <row r="49" spans="1:5" ht="25.5" customHeight="1" x14ac:dyDescent="0.2">
      <c r="A49" s="175" t="s">
        <v>60</v>
      </c>
      <c r="B49" s="175"/>
      <c r="C49" s="175"/>
      <c r="D49" s="175"/>
      <c r="E49" s="175"/>
    </row>
    <row r="50" spans="1:5" ht="24.75" customHeight="1" x14ac:dyDescent="0.2">
      <c r="A50" s="174" t="s">
        <v>61</v>
      </c>
      <c r="B50" s="174"/>
      <c r="C50" s="174"/>
      <c r="D50" s="174"/>
      <c r="E50" s="174"/>
    </row>
    <row r="51" spans="1:5" x14ac:dyDescent="0.2">
      <c r="A51" s="174" t="s">
        <v>62</v>
      </c>
      <c r="B51" s="174"/>
      <c r="C51" s="174"/>
      <c r="D51" s="174"/>
      <c r="E51" s="174"/>
    </row>
    <row r="52" spans="1:5" ht="27.75" customHeight="1" x14ac:dyDescent="0.2">
      <c r="A52" s="174" t="s">
        <v>63</v>
      </c>
      <c r="B52" s="174"/>
      <c r="C52" s="174"/>
      <c r="D52" s="174"/>
      <c r="E52" s="174"/>
    </row>
    <row r="53" spans="1:5" x14ac:dyDescent="0.2">
      <c r="A53" s="174" t="s">
        <v>86</v>
      </c>
      <c r="B53" s="174"/>
      <c r="C53" s="174"/>
      <c r="D53" s="174"/>
      <c r="E53" s="174"/>
    </row>
    <row r="54" spans="1:5" ht="15" customHeight="1" x14ac:dyDescent="0.2">
      <c r="A54" s="174" t="s">
        <v>198</v>
      </c>
      <c r="B54" s="174"/>
      <c r="C54" s="174"/>
      <c r="D54" s="174"/>
      <c r="E54" s="174"/>
    </row>
    <row r="55" spans="1:5" hidden="1" x14ac:dyDescent="0.2">
      <c r="A55" s="78">
        <v>1</v>
      </c>
      <c r="B55" s="78">
        <v>-1</v>
      </c>
      <c r="C55" s="78">
        <v>0</v>
      </c>
    </row>
  </sheetData>
  <mergeCells count="10">
    <mergeCell ref="G4:H4"/>
    <mergeCell ref="C4:D4"/>
    <mergeCell ref="A4:A5"/>
    <mergeCell ref="A49:E49"/>
    <mergeCell ref="A50:E50"/>
    <mergeCell ref="A51:E51"/>
    <mergeCell ref="A52:E52"/>
    <mergeCell ref="A53:E53"/>
    <mergeCell ref="A54:E54"/>
    <mergeCell ref="E4:E5"/>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5"/>
  <sheetViews>
    <sheetView view="pageBreakPreview" zoomScaleNormal="100" zoomScaleSheetLayoutView="100" workbookViewId="0">
      <selection activeCell="B7" sqref="B7"/>
    </sheetView>
  </sheetViews>
  <sheetFormatPr baseColWidth="10" defaultRowHeight="11.25" x14ac:dyDescent="0.2"/>
  <cols>
    <col min="1" max="1" width="51.7109375" style="3" customWidth="1"/>
    <col min="2" max="4" width="11.28515625" style="3" customWidth="1"/>
    <col min="5" max="5" width="20.5703125" style="2" customWidth="1"/>
    <col min="6" max="6" width="11.42578125" style="3" customWidth="1"/>
    <col min="7" max="8" width="8.85546875" style="3" customWidth="1"/>
    <col min="9" max="16384" width="11.42578125" style="3"/>
  </cols>
  <sheetData>
    <row r="1" spans="1:8" x14ac:dyDescent="0.2">
      <c r="A1" s="1" t="s">
        <v>18</v>
      </c>
      <c r="B1" s="1"/>
      <c r="C1" s="1"/>
      <c r="D1" s="1"/>
    </row>
    <row r="2" spans="1:8" x14ac:dyDescent="0.2">
      <c r="A2" s="1" t="s">
        <v>104</v>
      </c>
      <c r="B2" s="1"/>
      <c r="C2" s="1"/>
      <c r="D2" s="1"/>
    </row>
    <row r="3" spans="1:8" ht="12" thickBot="1" x14ac:dyDescent="0.25">
      <c r="A3" s="4" t="s">
        <v>195</v>
      </c>
      <c r="B3" s="4"/>
      <c r="C3" s="4"/>
      <c r="D3" s="4"/>
    </row>
    <row r="4" spans="1:8" ht="12.75" customHeight="1" x14ac:dyDescent="0.2">
      <c r="A4" s="172" t="s">
        <v>158</v>
      </c>
      <c r="B4" s="5" t="s">
        <v>196</v>
      </c>
      <c r="C4" s="171" t="s">
        <v>107</v>
      </c>
      <c r="D4" s="171"/>
      <c r="E4" s="167" t="s">
        <v>138</v>
      </c>
      <c r="G4" s="166"/>
      <c r="H4" s="166"/>
    </row>
    <row r="5" spans="1:8" ht="13.5" customHeight="1" thickBot="1" x14ac:dyDescent="0.25">
      <c r="A5" s="173"/>
      <c r="B5" s="8" t="s">
        <v>197</v>
      </c>
      <c r="C5" s="8" t="s">
        <v>70</v>
      </c>
      <c r="D5" s="8" t="s">
        <v>69</v>
      </c>
      <c r="E5" s="168"/>
      <c r="G5" s="157"/>
      <c r="H5" s="157"/>
    </row>
    <row r="6" spans="1:8" x14ac:dyDescent="0.2">
      <c r="A6" s="86"/>
      <c r="B6" s="11"/>
      <c r="C6" s="87"/>
      <c r="D6" s="11"/>
      <c r="G6" s="26"/>
      <c r="H6" s="26"/>
    </row>
    <row r="7" spans="1:8" x14ac:dyDescent="0.2">
      <c r="A7" s="88" t="s">
        <v>1</v>
      </c>
      <c r="B7" s="89">
        <v>1303095</v>
      </c>
      <c r="C7" s="15">
        <v>47356.999999994878</v>
      </c>
      <c r="D7" s="16">
        <v>3.771248461063907</v>
      </c>
      <c r="E7" s="17">
        <v>0</v>
      </c>
      <c r="G7" s="19"/>
      <c r="H7" s="19"/>
    </row>
    <row r="8" spans="1:8" x14ac:dyDescent="0.2">
      <c r="A8" s="90"/>
      <c r="B8" s="91"/>
      <c r="C8" s="23"/>
      <c r="D8" s="24"/>
      <c r="E8" s="25"/>
      <c r="G8" s="26"/>
      <c r="H8" s="26"/>
    </row>
    <row r="9" spans="1:8" x14ac:dyDescent="0.2">
      <c r="A9" s="92" t="s">
        <v>2</v>
      </c>
      <c r="B9" s="93">
        <v>225146</v>
      </c>
      <c r="C9" s="28">
        <v>4770</v>
      </c>
      <c r="D9" s="24">
        <v>2.1644825207826623</v>
      </c>
      <c r="E9" s="25">
        <v>0</v>
      </c>
      <c r="G9" s="34"/>
      <c r="H9" s="34"/>
    </row>
    <row r="10" spans="1:8" x14ac:dyDescent="0.2">
      <c r="A10" s="94" t="s">
        <v>80</v>
      </c>
      <c r="B10" s="95">
        <v>225146</v>
      </c>
      <c r="C10" s="30">
        <v>4770</v>
      </c>
      <c r="D10" s="31">
        <v>2.1644825207826623</v>
      </c>
      <c r="E10" s="96">
        <v>0</v>
      </c>
      <c r="G10" s="35"/>
      <c r="H10" s="35"/>
    </row>
    <row r="11" spans="1:8" x14ac:dyDescent="0.2">
      <c r="A11" s="94"/>
      <c r="B11" s="95"/>
      <c r="C11" s="22"/>
      <c r="D11" s="31"/>
      <c r="E11" s="25"/>
      <c r="G11" s="26"/>
      <c r="H11" s="26"/>
    </row>
    <row r="12" spans="1:8" s="20" customFormat="1" x14ac:dyDescent="0.2">
      <c r="A12" s="92" t="s">
        <v>3</v>
      </c>
      <c r="B12" s="93">
        <v>294600</v>
      </c>
      <c r="C12" s="28">
        <v>-21456</v>
      </c>
      <c r="D12" s="24">
        <v>-6.7886703622142912</v>
      </c>
      <c r="E12" s="97">
        <v>0</v>
      </c>
      <c r="G12" s="34"/>
      <c r="H12" s="34"/>
    </row>
    <row r="13" spans="1:8" x14ac:dyDescent="0.2">
      <c r="A13" s="94" t="s">
        <v>4</v>
      </c>
      <c r="B13" s="95">
        <v>140027</v>
      </c>
      <c r="C13" s="30">
        <v>-17173</v>
      </c>
      <c r="D13" s="31">
        <v>-10.924300254452927</v>
      </c>
      <c r="E13" s="25">
        <v>0</v>
      </c>
      <c r="G13" s="35"/>
      <c r="H13" s="35"/>
    </row>
    <row r="14" spans="1:8" x14ac:dyDescent="0.2">
      <c r="A14" s="94" t="s">
        <v>5</v>
      </c>
      <c r="B14" s="95">
        <v>127436</v>
      </c>
      <c r="C14" s="30">
        <v>1604</v>
      </c>
      <c r="D14" s="31">
        <v>1.2747154936741052</v>
      </c>
      <c r="E14" s="25">
        <v>0</v>
      </c>
      <c r="G14" s="35"/>
      <c r="H14" s="35"/>
    </row>
    <row r="15" spans="1:8" ht="12.75" x14ac:dyDescent="0.2">
      <c r="A15" s="94" t="s">
        <v>171</v>
      </c>
      <c r="B15" s="95">
        <v>27137</v>
      </c>
      <c r="C15" s="30">
        <v>-5887</v>
      </c>
      <c r="D15" s="31">
        <v>-17.826429263565892</v>
      </c>
      <c r="E15" s="25">
        <v>0</v>
      </c>
      <c r="G15" s="35"/>
      <c r="H15" s="35"/>
    </row>
    <row r="16" spans="1:8" x14ac:dyDescent="0.2">
      <c r="A16" s="94"/>
      <c r="B16" s="95"/>
      <c r="C16" s="22"/>
      <c r="D16" s="31"/>
      <c r="E16" s="25"/>
      <c r="G16" s="26"/>
      <c r="H16" s="26"/>
    </row>
    <row r="17" spans="1:8" x14ac:dyDescent="0.2">
      <c r="A17" s="92" t="s">
        <v>71</v>
      </c>
      <c r="B17" s="93">
        <v>778225</v>
      </c>
      <c r="C17" s="28">
        <v>62757</v>
      </c>
      <c r="D17" s="24">
        <v>8.7714614769633297</v>
      </c>
      <c r="E17" s="25">
        <v>1</v>
      </c>
      <c r="G17" s="34"/>
      <c r="H17" s="34"/>
    </row>
    <row r="18" spans="1:8" x14ac:dyDescent="0.2">
      <c r="A18" s="94" t="s">
        <v>95</v>
      </c>
      <c r="B18" s="95">
        <v>237639</v>
      </c>
      <c r="C18" s="30">
        <v>11318</v>
      </c>
      <c r="D18" s="31">
        <v>5.0008616080699539</v>
      </c>
      <c r="E18" s="25">
        <v>0</v>
      </c>
      <c r="G18" s="35"/>
      <c r="H18" s="35"/>
    </row>
    <row r="19" spans="1:8" x14ac:dyDescent="0.2">
      <c r="A19" s="94" t="s">
        <v>6</v>
      </c>
      <c r="B19" s="95">
        <v>89936</v>
      </c>
      <c r="C19" s="30">
        <v>14241</v>
      </c>
      <c r="D19" s="31">
        <v>18.813660083228747</v>
      </c>
      <c r="E19" s="25">
        <v>1</v>
      </c>
      <c r="G19" s="35"/>
      <c r="H19" s="35"/>
    </row>
    <row r="20" spans="1:8" x14ac:dyDescent="0.2">
      <c r="A20" s="94" t="s">
        <v>96</v>
      </c>
      <c r="B20" s="95">
        <v>56469</v>
      </c>
      <c r="C20" s="30">
        <v>348</v>
      </c>
      <c r="D20" s="31">
        <v>0.62008873683647836</v>
      </c>
      <c r="E20" s="25">
        <v>0</v>
      </c>
      <c r="G20" s="35"/>
      <c r="H20" s="35"/>
    </row>
    <row r="21" spans="1:8" x14ac:dyDescent="0.2">
      <c r="A21" s="94" t="s">
        <v>97</v>
      </c>
      <c r="B21" s="95">
        <v>25223</v>
      </c>
      <c r="C21" s="30">
        <v>-7431</v>
      </c>
      <c r="D21" s="31">
        <v>-22.756783242481777</v>
      </c>
      <c r="E21" s="25">
        <v>0</v>
      </c>
      <c r="G21" s="35"/>
      <c r="H21" s="35"/>
    </row>
    <row r="22" spans="1:8" x14ac:dyDescent="0.2">
      <c r="A22" s="94" t="s">
        <v>82</v>
      </c>
      <c r="B22" s="95">
        <v>125331</v>
      </c>
      <c r="C22" s="30">
        <v>18185</v>
      </c>
      <c r="D22" s="31">
        <v>16.972168816381387</v>
      </c>
      <c r="E22" s="25">
        <v>1</v>
      </c>
      <c r="G22" s="35"/>
      <c r="H22" s="35"/>
    </row>
    <row r="23" spans="1:8" x14ac:dyDescent="0.2">
      <c r="A23" s="94" t="s">
        <v>81</v>
      </c>
      <c r="B23" s="95">
        <v>62698</v>
      </c>
      <c r="C23" s="30">
        <v>11038</v>
      </c>
      <c r="D23" s="31">
        <v>21.366627951993806</v>
      </c>
      <c r="E23" s="25">
        <v>1</v>
      </c>
      <c r="G23" s="35"/>
      <c r="H23" s="35"/>
    </row>
    <row r="24" spans="1:8" x14ac:dyDescent="0.2">
      <c r="A24" s="94" t="s">
        <v>54</v>
      </c>
      <c r="B24" s="95">
        <v>83594</v>
      </c>
      <c r="C24" s="30">
        <v>23837</v>
      </c>
      <c r="D24" s="31">
        <v>39.889887377211039</v>
      </c>
      <c r="E24" s="25">
        <v>1</v>
      </c>
      <c r="G24" s="35"/>
      <c r="H24" s="35"/>
    </row>
    <row r="25" spans="1:8" ht="12.75" x14ac:dyDescent="0.2">
      <c r="A25" s="94" t="s">
        <v>172</v>
      </c>
      <c r="B25" s="95">
        <v>83350</v>
      </c>
      <c r="C25" s="30">
        <v>-6629</v>
      </c>
      <c r="D25" s="31">
        <v>-7.3672745862923579</v>
      </c>
      <c r="E25" s="25">
        <v>0</v>
      </c>
      <c r="G25" s="35"/>
      <c r="H25" s="35"/>
    </row>
    <row r="26" spans="1:8" x14ac:dyDescent="0.2">
      <c r="A26" s="94" t="s">
        <v>83</v>
      </c>
      <c r="B26" s="95">
        <v>13985</v>
      </c>
      <c r="C26" s="30">
        <v>-2150</v>
      </c>
      <c r="D26" s="31">
        <v>-13.325069724202047</v>
      </c>
      <c r="E26" s="25">
        <v>0</v>
      </c>
      <c r="G26" s="35"/>
      <c r="H26" s="35"/>
    </row>
    <row r="27" spans="1:8" x14ac:dyDescent="0.2">
      <c r="A27" s="94"/>
      <c r="B27" s="95"/>
      <c r="C27" s="23"/>
      <c r="D27" s="24"/>
      <c r="E27" s="25"/>
      <c r="G27" s="26"/>
      <c r="H27" s="26"/>
    </row>
    <row r="28" spans="1:8" x14ac:dyDescent="0.2">
      <c r="A28" s="92" t="s">
        <v>7</v>
      </c>
      <c r="B28" s="93">
        <v>5124</v>
      </c>
      <c r="C28" s="28">
        <v>1286</v>
      </c>
      <c r="D28" s="24">
        <v>33.507034914017723</v>
      </c>
      <c r="E28" s="25">
        <v>0</v>
      </c>
      <c r="G28" s="34"/>
      <c r="H28" s="34"/>
    </row>
    <row r="29" spans="1:8" x14ac:dyDescent="0.2">
      <c r="A29" s="98"/>
      <c r="B29" s="95"/>
      <c r="C29" s="22"/>
      <c r="D29" s="31"/>
      <c r="E29" s="25"/>
      <c r="G29" s="26"/>
      <c r="H29" s="26"/>
    </row>
    <row r="30" spans="1:8" x14ac:dyDescent="0.2">
      <c r="A30" s="99" t="s">
        <v>105</v>
      </c>
      <c r="B30" s="100">
        <v>1303095</v>
      </c>
      <c r="C30" s="15">
        <v>47356.999999994878</v>
      </c>
      <c r="D30" s="16">
        <v>3.771248461063907</v>
      </c>
      <c r="E30" s="17">
        <v>0</v>
      </c>
      <c r="G30" s="19"/>
      <c r="H30" s="19"/>
    </row>
    <row r="31" spans="1:8" x14ac:dyDescent="0.2">
      <c r="A31" s="101"/>
      <c r="B31" s="95"/>
      <c r="C31" s="22"/>
      <c r="D31" s="31"/>
      <c r="E31" s="25"/>
      <c r="G31" s="26"/>
      <c r="H31" s="26"/>
    </row>
    <row r="32" spans="1:8" ht="12.75" x14ac:dyDescent="0.2">
      <c r="A32" s="102" t="s">
        <v>173</v>
      </c>
      <c r="B32" s="95">
        <v>246499</v>
      </c>
      <c r="C32" s="30">
        <v>9686</v>
      </c>
      <c r="D32" s="31">
        <v>4.0901470780742608</v>
      </c>
      <c r="E32" s="25">
        <v>0</v>
      </c>
      <c r="G32" s="35"/>
      <c r="H32" s="35"/>
    </row>
    <row r="33" spans="1:9" ht="12.75" x14ac:dyDescent="0.2">
      <c r="A33" s="102" t="s">
        <v>174</v>
      </c>
      <c r="B33" s="95">
        <v>681789</v>
      </c>
      <c r="C33" s="30">
        <v>25943</v>
      </c>
      <c r="D33" s="31">
        <v>3.9556542237049555</v>
      </c>
      <c r="E33" s="25">
        <v>0</v>
      </c>
      <c r="G33" s="35"/>
      <c r="H33" s="35"/>
    </row>
    <row r="34" spans="1:9" x14ac:dyDescent="0.2">
      <c r="A34" s="102" t="s">
        <v>13</v>
      </c>
      <c r="B34" s="95">
        <v>362125</v>
      </c>
      <c r="C34" s="30">
        <v>2842</v>
      </c>
      <c r="D34" s="31">
        <v>0.79101989239680137</v>
      </c>
      <c r="E34" s="25">
        <v>0</v>
      </c>
      <c r="G34" s="35"/>
      <c r="H34" s="35"/>
    </row>
    <row r="35" spans="1:9" x14ac:dyDescent="0.2">
      <c r="A35" s="102" t="s">
        <v>11</v>
      </c>
      <c r="B35" s="95">
        <v>12682</v>
      </c>
      <c r="C35" s="30">
        <v>8886</v>
      </c>
      <c r="D35" s="31">
        <v>234.08851422550052</v>
      </c>
      <c r="E35" s="25">
        <v>0</v>
      </c>
      <c r="G35" s="35"/>
      <c r="H35" s="35"/>
    </row>
    <row r="36" spans="1:9" x14ac:dyDescent="0.2">
      <c r="A36" s="98"/>
      <c r="B36" s="95"/>
      <c r="C36" s="23"/>
      <c r="D36" s="24"/>
      <c r="E36" s="25"/>
      <c r="G36" s="26"/>
      <c r="H36" s="26"/>
    </row>
    <row r="37" spans="1:9" x14ac:dyDescent="0.2">
      <c r="A37" s="99" t="s">
        <v>8</v>
      </c>
      <c r="B37" s="100">
        <v>1303095</v>
      </c>
      <c r="C37" s="15">
        <v>47356.999999994878</v>
      </c>
      <c r="D37" s="16">
        <v>3.771248461063907</v>
      </c>
      <c r="E37" s="17">
        <v>0</v>
      </c>
      <c r="G37" s="19"/>
      <c r="H37" s="19"/>
    </row>
    <row r="38" spans="1:9" x14ac:dyDescent="0.2">
      <c r="A38" s="101"/>
      <c r="B38" s="95"/>
      <c r="C38" s="22"/>
      <c r="D38" s="31"/>
      <c r="E38" s="25"/>
      <c r="G38" s="26"/>
      <c r="H38" s="26"/>
    </row>
    <row r="39" spans="1:9" x14ac:dyDescent="0.2">
      <c r="A39" s="102" t="s">
        <v>9</v>
      </c>
      <c r="B39" s="95">
        <v>155567</v>
      </c>
      <c r="C39" s="30">
        <v>22216</v>
      </c>
      <c r="D39" s="31">
        <v>16.659792577483483</v>
      </c>
      <c r="E39" s="25">
        <v>1</v>
      </c>
      <c r="G39" s="35"/>
      <c r="H39" s="35"/>
    </row>
    <row r="40" spans="1:9" x14ac:dyDescent="0.2">
      <c r="A40" s="102" t="s">
        <v>10</v>
      </c>
      <c r="B40" s="95">
        <v>1147528</v>
      </c>
      <c r="C40" s="30">
        <v>25141</v>
      </c>
      <c r="D40" s="31">
        <v>2.2399582318754585</v>
      </c>
      <c r="E40" s="25">
        <v>0</v>
      </c>
      <c r="G40" s="35"/>
      <c r="H40" s="35"/>
    </row>
    <row r="41" spans="1:9" x14ac:dyDescent="0.2">
      <c r="A41" s="102" t="s">
        <v>11</v>
      </c>
      <c r="B41" s="95">
        <v>0</v>
      </c>
      <c r="C41" s="30">
        <v>0</v>
      </c>
      <c r="D41" s="31">
        <v>0</v>
      </c>
      <c r="E41" s="25">
        <v>0</v>
      </c>
      <c r="F41" s="12"/>
      <c r="G41" s="103"/>
      <c r="H41" s="103"/>
    </row>
    <row r="42" spans="1:9" x14ac:dyDescent="0.2">
      <c r="A42" s="98"/>
      <c r="B42" s="95"/>
      <c r="C42" s="22"/>
      <c r="D42" s="31"/>
      <c r="E42" s="25"/>
      <c r="G42" s="26"/>
      <c r="H42" s="26"/>
    </row>
    <row r="43" spans="1:9" x14ac:dyDescent="0.2">
      <c r="A43" s="13" t="s">
        <v>20</v>
      </c>
      <c r="B43" s="104">
        <v>1303095</v>
      </c>
      <c r="C43" s="15">
        <v>47356.999999994878</v>
      </c>
      <c r="D43" s="16">
        <v>3.771248461063907</v>
      </c>
      <c r="E43" s="17">
        <v>0</v>
      </c>
      <c r="G43" s="19"/>
      <c r="H43" s="19"/>
    </row>
    <row r="44" spans="1:9" x14ac:dyDescent="0.2">
      <c r="A44" s="21"/>
      <c r="B44" s="105"/>
      <c r="C44" s="22"/>
      <c r="D44" s="31"/>
      <c r="E44" s="25"/>
      <c r="G44" s="26"/>
      <c r="H44" s="26"/>
    </row>
    <row r="45" spans="1:9" x14ac:dyDescent="0.2">
      <c r="A45" s="36" t="s">
        <v>14</v>
      </c>
      <c r="B45" s="105">
        <v>965985</v>
      </c>
      <c r="C45" s="30">
        <v>27014</v>
      </c>
      <c r="D45" s="31">
        <v>2.8769791612307518</v>
      </c>
      <c r="E45" s="25">
        <v>0</v>
      </c>
      <c r="G45" s="35"/>
      <c r="H45" s="35"/>
    </row>
    <row r="46" spans="1:9" x14ac:dyDescent="0.2">
      <c r="A46" s="36" t="s">
        <v>12</v>
      </c>
      <c r="B46" s="105">
        <v>248210</v>
      </c>
      <c r="C46" s="30">
        <v>-3559</v>
      </c>
      <c r="D46" s="31">
        <v>-1.4135973849044163</v>
      </c>
      <c r="E46" s="25">
        <v>0</v>
      </c>
      <c r="G46" s="35"/>
      <c r="H46" s="35"/>
    </row>
    <row r="47" spans="1:9" x14ac:dyDescent="0.2">
      <c r="A47" s="36" t="s">
        <v>15</v>
      </c>
      <c r="B47" s="105">
        <v>72221</v>
      </c>
      <c r="C47" s="30">
        <v>26564</v>
      </c>
      <c r="D47" s="31">
        <v>58.181658891298163</v>
      </c>
      <c r="E47" s="25">
        <v>1</v>
      </c>
      <c r="G47" s="35"/>
      <c r="H47" s="35"/>
    </row>
    <row r="48" spans="1:9" ht="12" thickBot="1" x14ac:dyDescent="0.25">
      <c r="A48" s="109" t="s">
        <v>49</v>
      </c>
      <c r="B48" s="107">
        <v>16679</v>
      </c>
      <c r="C48" s="30">
        <v>-2662</v>
      </c>
      <c r="D48" s="31">
        <v>-13.763507574582492</v>
      </c>
      <c r="E48" s="25">
        <v>0</v>
      </c>
      <c r="G48" s="35"/>
      <c r="H48" s="35"/>
      <c r="I48" s="41"/>
    </row>
    <row r="49" spans="1:5" ht="25.5" customHeight="1" x14ac:dyDescent="0.2">
      <c r="A49" s="175" t="s">
        <v>60</v>
      </c>
      <c r="B49" s="175"/>
      <c r="C49" s="175"/>
      <c r="D49" s="175"/>
      <c r="E49" s="175"/>
    </row>
    <row r="50" spans="1:5" ht="24.75" customHeight="1" x14ac:dyDescent="0.2">
      <c r="A50" s="174" t="s">
        <v>61</v>
      </c>
      <c r="B50" s="174"/>
      <c r="C50" s="174"/>
      <c r="D50" s="174"/>
      <c r="E50" s="174"/>
    </row>
    <row r="51" spans="1:5" x14ac:dyDescent="0.2">
      <c r="A51" s="174" t="s">
        <v>62</v>
      </c>
      <c r="B51" s="174"/>
      <c r="C51" s="174"/>
      <c r="D51" s="174"/>
      <c r="E51" s="174"/>
    </row>
    <row r="52" spans="1:5" ht="27.75" customHeight="1" x14ac:dyDescent="0.2">
      <c r="A52" s="174" t="s">
        <v>63</v>
      </c>
      <c r="B52" s="174"/>
      <c r="C52" s="174"/>
      <c r="D52" s="174"/>
      <c r="E52" s="174"/>
    </row>
    <row r="53" spans="1:5" x14ac:dyDescent="0.2">
      <c r="A53" s="174" t="s">
        <v>86</v>
      </c>
      <c r="B53" s="174"/>
      <c r="C53" s="174"/>
      <c r="D53" s="174"/>
      <c r="E53" s="174"/>
    </row>
    <row r="54" spans="1:5" ht="15" customHeight="1" x14ac:dyDescent="0.2">
      <c r="A54" s="174" t="s">
        <v>198</v>
      </c>
      <c r="B54" s="174"/>
      <c r="C54" s="174"/>
      <c r="D54" s="174"/>
      <c r="E54" s="174"/>
    </row>
    <row r="55" spans="1:5" hidden="1" x14ac:dyDescent="0.2">
      <c r="A55" s="78">
        <v>1</v>
      </c>
      <c r="B55" s="78">
        <v>-1</v>
      </c>
      <c r="C55" s="78">
        <v>0</v>
      </c>
    </row>
  </sheetData>
  <mergeCells count="10">
    <mergeCell ref="G4:H4"/>
    <mergeCell ref="C4:D4"/>
    <mergeCell ref="A4:A5"/>
    <mergeCell ref="A49:E49"/>
    <mergeCell ref="A50:E50"/>
    <mergeCell ref="A51:E51"/>
    <mergeCell ref="A52:E52"/>
    <mergeCell ref="A53:E53"/>
    <mergeCell ref="A54:E54"/>
    <mergeCell ref="E4:E5"/>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5"/>
  <sheetViews>
    <sheetView view="pageBreakPreview" zoomScaleNormal="100" zoomScaleSheetLayoutView="100" workbookViewId="0">
      <selection activeCell="B7" sqref="B7"/>
    </sheetView>
  </sheetViews>
  <sheetFormatPr baseColWidth="10" defaultRowHeight="11.25" x14ac:dyDescent="0.2"/>
  <cols>
    <col min="1" max="1" width="51.7109375" style="12" customWidth="1"/>
    <col min="2" max="4" width="11" style="12" customWidth="1"/>
    <col min="5" max="5" width="19.28515625" style="46" customWidth="1"/>
    <col min="6" max="6" width="11.42578125" style="12" customWidth="1"/>
    <col min="7" max="7" width="9.42578125" style="12" customWidth="1"/>
    <col min="8" max="8" width="10.42578125" style="12" customWidth="1"/>
    <col min="9" max="16384" width="11.42578125" style="12"/>
  </cols>
  <sheetData>
    <row r="1" spans="1:8" x14ac:dyDescent="0.2">
      <c r="A1" s="1" t="s">
        <v>19</v>
      </c>
      <c r="B1" s="1"/>
      <c r="C1" s="1"/>
      <c r="D1" s="1"/>
    </row>
    <row r="2" spans="1:8" x14ac:dyDescent="0.2">
      <c r="A2" s="1" t="s">
        <v>93</v>
      </c>
      <c r="B2" s="1"/>
      <c r="C2" s="1"/>
      <c r="D2" s="1"/>
    </row>
    <row r="3" spans="1:8" ht="12" thickBot="1" x14ac:dyDescent="0.25">
      <c r="A3" s="4" t="s">
        <v>195</v>
      </c>
      <c r="B3" s="4"/>
      <c r="C3" s="4"/>
      <c r="D3" s="4"/>
    </row>
    <row r="4" spans="1:8" ht="15" customHeight="1" x14ac:dyDescent="0.2">
      <c r="A4" s="172" t="s">
        <v>158</v>
      </c>
      <c r="B4" s="5" t="s">
        <v>196</v>
      </c>
      <c r="C4" s="171" t="s">
        <v>107</v>
      </c>
      <c r="D4" s="171"/>
      <c r="E4" s="167" t="s">
        <v>138</v>
      </c>
      <c r="G4" s="166"/>
      <c r="H4" s="166"/>
    </row>
    <row r="5" spans="1:8" ht="12" thickBot="1" x14ac:dyDescent="0.25">
      <c r="A5" s="173"/>
      <c r="B5" s="8" t="s">
        <v>197</v>
      </c>
      <c r="C5" s="8" t="s">
        <v>70</v>
      </c>
      <c r="D5" s="8" t="s">
        <v>69</v>
      </c>
      <c r="E5" s="168"/>
      <c r="G5" s="157"/>
      <c r="H5" s="157"/>
    </row>
    <row r="6" spans="1:8" x14ac:dyDescent="0.2">
      <c r="A6" s="86"/>
      <c r="B6" s="11"/>
      <c r="C6" s="87"/>
      <c r="D6" s="11"/>
      <c r="G6" s="26"/>
      <c r="H6" s="26"/>
    </row>
    <row r="7" spans="1:8" x14ac:dyDescent="0.2">
      <c r="A7" s="88" t="s">
        <v>1</v>
      </c>
      <c r="B7" s="89">
        <v>757662</v>
      </c>
      <c r="C7" s="15">
        <v>20658.999999998603</v>
      </c>
      <c r="D7" s="16">
        <v>2.8031093496225337</v>
      </c>
      <c r="E7" s="17">
        <v>0</v>
      </c>
      <c r="G7" s="19"/>
      <c r="H7" s="19"/>
    </row>
    <row r="8" spans="1:8" s="3" customFormat="1" x14ac:dyDescent="0.2">
      <c r="A8" s="90"/>
      <c r="B8" s="91"/>
      <c r="C8" s="23"/>
      <c r="D8" s="24"/>
      <c r="E8" s="25"/>
      <c r="G8" s="26"/>
      <c r="H8" s="26"/>
    </row>
    <row r="9" spans="1:8" x14ac:dyDescent="0.2">
      <c r="A9" s="92" t="s">
        <v>2</v>
      </c>
      <c r="B9" s="93">
        <v>39817</v>
      </c>
      <c r="C9" s="28">
        <v>-6272</v>
      </c>
      <c r="D9" s="24">
        <v>-13.608453210093515</v>
      </c>
      <c r="E9" s="25">
        <v>0</v>
      </c>
      <c r="G9" s="34"/>
      <c r="H9" s="34"/>
    </row>
    <row r="10" spans="1:8" x14ac:dyDescent="0.2">
      <c r="A10" s="94" t="s">
        <v>80</v>
      </c>
      <c r="B10" s="95">
        <v>39817</v>
      </c>
      <c r="C10" s="30">
        <v>-6272</v>
      </c>
      <c r="D10" s="31">
        <v>-13.608453210093515</v>
      </c>
      <c r="E10" s="96">
        <v>0</v>
      </c>
      <c r="G10" s="35"/>
      <c r="H10" s="35"/>
    </row>
    <row r="11" spans="1:8" x14ac:dyDescent="0.2">
      <c r="A11" s="94"/>
      <c r="B11" s="95"/>
      <c r="C11" s="22"/>
      <c r="D11" s="31"/>
      <c r="E11" s="25"/>
      <c r="G11" s="26"/>
      <c r="H11" s="26"/>
    </row>
    <row r="12" spans="1:8" s="110" customFormat="1" x14ac:dyDescent="0.2">
      <c r="A12" s="92" t="s">
        <v>3</v>
      </c>
      <c r="B12" s="93">
        <v>77051</v>
      </c>
      <c r="C12" s="28">
        <v>21637</v>
      </c>
      <c r="D12" s="24">
        <v>39.046089435882628</v>
      </c>
      <c r="E12" s="97">
        <v>1</v>
      </c>
      <c r="G12" s="34"/>
      <c r="H12" s="34"/>
    </row>
    <row r="13" spans="1:8" x14ac:dyDescent="0.2">
      <c r="A13" s="94" t="s">
        <v>4</v>
      </c>
      <c r="B13" s="95">
        <v>64171</v>
      </c>
      <c r="C13" s="30">
        <v>16546</v>
      </c>
      <c r="D13" s="31">
        <v>34.742257217847772</v>
      </c>
      <c r="E13" s="25">
        <v>1</v>
      </c>
      <c r="G13" s="35"/>
      <c r="H13" s="35"/>
    </row>
    <row r="14" spans="1:8" x14ac:dyDescent="0.2">
      <c r="A14" s="94" t="s">
        <v>5</v>
      </c>
      <c r="B14" s="95">
        <v>5461</v>
      </c>
      <c r="C14" s="30">
        <v>1812</v>
      </c>
      <c r="D14" s="31">
        <v>49.657440394628665</v>
      </c>
      <c r="E14" s="25">
        <v>0</v>
      </c>
      <c r="G14" s="35"/>
      <c r="H14" s="35"/>
    </row>
    <row r="15" spans="1:8" ht="12.75" x14ac:dyDescent="0.2">
      <c r="A15" s="94" t="s">
        <v>171</v>
      </c>
      <c r="B15" s="156">
        <v>7419</v>
      </c>
      <c r="C15" s="30">
        <v>3279</v>
      </c>
      <c r="D15" s="31">
        <v>79.20289855072464</v>
      </c>
      <c r="E15" s="25">
        <v>0</v>
      </c>
      <c r="G15" s="35"/>
      <c r="H15" s="35"/>
    </row>
    <row r="16" spans="1:8" x14ac:dyDescent="0.2">
      <c r="A16" s="94"/>
      <c r="B16" s="95"/>
      <c r="C16" s="22"/>
      <c r="D16" s="31"/>
      <c r="E16" s="25"/>
      <c r="G16" s="26"/>
      <c r="H16" s="26"/>
    </row>
    <row r="17" spans="1:8" x14ac:dyDescent="0.2">
      <c r="A17" s="92" t="s">
        <v>71</v>
      </c>
      <c r="B17" s="93">
        <v>635759</v>
      </c>
      <c r="C17" s="28">
        <v>2437</v>
      </c>
      <c r="D17" s="24">
        <v>0.38479635951380181</v>
      </c>
      <c r="E17" s="25">
        <v>0</v>
      </c>
      <c r="G17" s="34"/>
      <c r="H17" s="34"/>
    </row>
    <row r="18" spans="1:8" x14ac:dyDescent="0.2">
      <c r="A18" s="94" t="s">
        <v>95</v>
      </c>
      <c r="B18" s="95">
        <v>146149</v>
      </c>
      <c r="C18" s="30">
        <v>-3765</v>
      </c>
      <c r="D18" s="31">
        <v>-2.511439892204864</v>
      </c>
      <c r="E18" s="25">
        <v>0</v>
      </c>
      <c r="G18" s="35"/>
      <c r="H18" s="35"/>
    </row>
    <row r="19" spans="1:8" x14ac:dyDescent="0.2">
      <c r="A19" s="94" t="s">
        <v>6</v>
      </c>
      <c r="B19" s="95">
        <v>11072</v>
      </c>
      <c r="C19" s="30">
        <v>3318</v>
      </c>
      <c r="D19" s="31">
        <v>42.790817642507093</v>
      </c>
      <c r="E19" s="25">
        <v>0</v>
      </c>
      <c r="G19" s="35"/>
      <c r="H19" s="35"/>
    </row>
    <row r="20" spans="1:8" x14ac:dyDescent="0.2">
      <c r="A20" s="94" t="s">
        <v>96</v>
      </c>
      <c r="B20" s="95">
        <v>70396</v>
      </c>
      <c r="C20" s="30">
        <v>-6763</v>
      </c>
      <c r="D20" s="31">
        <v>-8.7650176907424928</v>
      </c>
      <c r="E20" s="25">
        <v>0</v>
      </c>
      <c r="G20" s="35"/>
      <c r="H20" s="35"/>
    </row>
    <row r="21" spans="1:8" x14ac:dyDescent="0.2">
      <c r="A21" s="94" t="s">
        <v>97</v>
      </c>
      <c r="B21" s="95">
        <v>18515</v>
      </c>
      <c r="C21" s="30">
        <v>-3647</v>
      </c>
      <c r="D21" s="31">
        <v>-16.456096020214783</v>
      </c>
      <c r="E21" s="25">
        <v>0</v>
      </c>
      <c r="G21" s="35"/>
      <c r="H21" s="35"/>
    </row>
    <row r="22" spans="1:8" x14ac:dyDescent="0.2">
      <c r="A22" s="94" t="s">
        <v>82</v>
      </c>
      <c r="B22" s="95">
        <v>47808</v>
      </c>
      <c r="C22" s="30">
        <v>-6491</v>
      </c>
      <c r="D22" s="31">
        <v>-11.954179634984071</v>
      </c>
      <c r="E22" s="25">
        <v>0</v>
      </c>
      <c r="G22" s="35"/>
      <c r="H22" s="35"/>
    </row>
    <row r="23" spans="1:8" x14ac:dyDescent="0.2">
      <c r="A23" s="94" t="s">
        <v>81</v>
      </c>
      <c r="B23" s="95">
        <v>28413</v>
      </c>
      <c r="C23" s="30">
        <v>-1459</v>
      </c>
      <c r="D23" s="31">
        <v>-4.8841724692019284</v>
      </c>
      <c r="E23" s="25">
        <v>0</v>
      </c>
      <c r="G23" s="35"/>
      <c r="H23" s="35"/>
    </row>
    <row r="24" spans="1:8" x14ac:dyDescent="0.2">
      <c r="A24" s="94" t="s">
        <v>54</v>
      </c>
      <c r="B24" s="95">
        <v>135470</v>
      </c>
      <c r="C24" s="30">
        <v>12459</v>
      </c>
      <c r="D24" s="31">
        <v>10.128362504166294</v>
      </c>
      <c r="E24" s="25">
        <v>0</v>
      </c>
      <c r="G24" s="35"/>
      <c r="H24" s="35"/>
    </row>
    <row r="25" spans="1:8" ht="12.75" x14ac:dyDescent="0.2">
      <c r="A25" s="94" t="s">
        <v>172</v>
      </c>
      <c r="B25" s="95">
        <v>63976</v>
      </c>
      <c r="C25" s="30">
        <v>13433</v>
      </c>
      <c r="D25" s="31">
        <v>26.577369764359059</v>
      </c>
      <c r="E25" s="25">
        <v>1</v>
      </c>
      <c r="G25" s="35"/>
      <c r="H25" s="35"/>
    </row>
    <row r="26" spans="1:8" x14ac:dyDescent="0.2">
      <c r="A26" s="94" t="s">
        <v>83</v>
      </c>
      <c r="B26" s="95">
        <v>113960</v>
      </c>
      <c r="C26" s="30">
        <v>-4648</v>
      </c>
      <c r="D26" s="31">
        <v>-3.9187913125590184</v>
      </c>
      <c r="E26" s="25">
        <v>0</v>
      </c>
      <c r="G26" s="35"/>
      <c r="H26" s="35"/>
    </row>
    <row r="27" spans="1:8" x14ac:dyDescent="0.2">
      <c r="A27" s="94"/>
      <c r="B27" s="95"/>
      <c r="C27" s="23"/>
      <c r="D27" s="24"/>
      <c r="E27" s="25"/>
      <c r="G27" s="26"/>
      <c r="H27" s="26"/>
    </row>
    <row r="28" spans="1:8" x14ac:dyDescent="0.2">
      <c r="A28" s="92" t="s">
        <v>7</v>
      </c>
      <c r="B28" s="93">
        <v>5035</v>
      </c>
      <c r="C28" s="28">
        <v>2857</v>
      </c>
      <c r="D28" s="24">
        <v>131.17539026629936</v>
      </c>
      <c r="E28" s="25">
        <v>0</v>
      </c>
      <c r="G28" s="34"/>
      <c r="H28" s="34"/>
    </row>
    <row r="29" spans="1:8" x14ac:dyDescent="0.2">
      <c r="A29" s="98"/>
      <c r="B29" s="95"/>
      <c r="C29" s="22"/>
      <c r="D29" s="31"/>
      <c r="E29" s="25"/>
      <c r="G29" s="26"/>
      <c r="H29" s="26"/>
    </row>
    <row r="30" spans="1:8" x14ac:dyDescent="0.2">
      <c r="A30" s="99" t="s">
        <v>105</v>
      </c>
      <c r="B30" s="100">
        <v>757662</v>
      </c>
      <c r="C30" s="15">
        <v>20658.999999998603</v>
      </c>
      <c r="D30" s="16">
        <v>2.8031093496225337</v>
      </c>
      <c r="E30" s="17">
        <v>0</v>
      </c>
      <c r="G30" s="19"/>
      <c r="H30" s="19"/>
    </row>
    <row r="31" spans="1:8" s="3" customFormat="1" x14ac:dyDescent="0.2">
      <c r="A31" s="101"/>
      <c r="B31" s="95"/>
      <c r="C31" s="22"/>
      <c r="D31" s="31"/>
      <c r="E31" s="25"/>
      <c r="G31" s="26"/>
      <c r="H31" s="26"/>
    </row>
    <row r="32" spans="1:8" ht="12.75" x14ac:dyDescent="0.2">
      <c r="A32" s="102" t="s">
        <v>173</v>
      </c>
      <c r="B32" s="95">
        <v>176042</v>
      </c>
      <c r="C32" s="30">
        <v>-5949</v>
      </c>
      <c r="D32" s="31">
        <v>-3.2688429647619937</v>
      </c>
      <c r="E32" s="25">
        <v>0</v>
      </c>
      <c r="G32" s="35"/>
      <c r="H32" s="35"/>
    </row>
    <row r="33" spans="1:8" ht="12.75" x14ac:dyDescent="0.2">
      <c r="A33" s="102" t="s">
        <v>174</v>
      </c>
      <c r="B33" s="95">
        <v>394546</v>
      </c>
      <c r="C33" s="30">
        <v>35088</v>
      </c>
      <c r="D33" s="31">
        <v>9.7613629408720914</v>
      </c>
      <c r="E33" s="25">
        <v>1</v>
      </c>
      <c r="G33" s="35"/>
      <c r="H33" s="35"/>
    </row>
    <row r="34" spans="1:8" x14ac:dyDescent="0.2">
      <c r="A34" s="102" t="s">
        <v>13</v>
      </c>
      <c r="B34" s="95">
        <v>183150</v>
      </c>
      <c r="C34" s="30">
        <v>-11323</v>
      </c>
      <c r="D34" s="31">
        <v>-5.8224020815228847</v>
      </c>
      <c r="E34" s="25">
        <v>0</v>
      </c>
      <c r="G34" s="35"/>
      <c r="H34" s="35"/>
    </row>
    <row r="35" spans="1:8" x14ac:dyDescent="0.2">
      <c r="A35" s="102" t="s">
        <v>11</v>
      </c>
      <c r="B35" s="95">
        <v>3924</v>
      </c>
      <c r="C35" s="30">
        <v>2843</v>
      </c>
      <c r="D35" s="31">
        <v>262.99722479185942</v>
      </c>
      <c r="E35" s="25">
        <v>0</v>
      </c>
      <c r="G35" s="35"/>
      <c r="H35" s="35"/>
    </row>
    <row r="36" spans="1:8" x14ac:dyDescent="0.2">
      <c r="A36" s="98"/>
      <c r="B36" s="95"/>
      <c r="C36" s="23"/>
      <c r="D36" s="24"/>
      <c r="E36" s="25"/>
      <c r="G36" s="26"/>
      <c r="H36" s="26"/>
    </row>
    <row r="37" spans="1:8" x14ac:dyDescent="0.2">
      <c r="A37" s="99" t="s">
        <v>8</v>
      </c>
      <c r="B37" s="100">
        <v>757662</v>
      </c>
      <c r="C37" s="15">
        <v>20658.999999998603</v>
      </c>
      <c r="D37" s="16">
        <v>2.8031093496225337</v>
      </c>
      <c r="E37" s="17">
        <v>0</v>
      </c>
      <c r="G37" s="19"/>
      <c r="H37" s="19"/>
    </row>
    <row r="38" spans="1:8" s="3" customFormat="1" x14ac:dyDescent="0.2">
      <c r="A38" s="101"/>
      <c r="B38" s="95"/>
      <c r="C38" s="22"/>
      <c r="D38" s="31"/>
      <c r="E38" s="25"/>
      <c r="G38" s="26"/>
      <c r="H38" s="26"/>
    </row>
    <row r="39" spans="1:8" x14ac:dyDescent="0.2">
      <c r="A39" s="102" t="s">
        <v>9</v>
      </c>
      <c r="B39" s="95">
        <v>138752</v>
      </c>
      <c r="C39" s="30">
        <v>5275</v>
      </c>
      <c r="D39" s="31">
        <v>3.9519917289120974</v>
      </c>
      <c r="E39" s="25">
        <v>0</v>
      </c>
      <c r="G39" s="35"/>
      <c r="H39" s="35"/>
    </row>
    <row r="40" spans="1:8" x14ac:dyDescent="0.2">
      <c r="A40" s="102" t="s">
        <v>10</v>
      </c>
      <c r="B40" s="95">
        <v>618910</v>
      </c>
      <c r="C40" s="30">
        <v>15384</v>
      </c>
      <c r="D40" s="31">
        <v>2.5490202576193903</v>
      </c>
      <c r="E40" s="25">
        <v>0</v>
      </c>
      <c r="G40" s="35"/>
      <c r="H40" s="35"/>
    </row>
    <row r="41" spans="1:8" x14ac:dyDescent="0.2">
      <c r="A41" s="102" t="s">
        <v>11</v>
      </c>
      <c r="B41" s="95">
        <v>0</v>
      </c>
      <c r="C41" s="30">
        <v>0</v>
      </c>
      <c r="D41" s="31">
        <v>0</v>
      </c>
      <c r="E41" s="25">
        <v>0</v>
      </c>
      <c r="G41" s="103"/>
      <c r="H41" s="103"/>
    </row>
    <row r="42" spans="1:8" x14ac:dyDescent="0.2">
      <c r="A42" s="98"/>
      <c r="B42" s="95"/>
      <c r="C42" s="22"/>
      <c r="D42" s="31"/>
      <c r="E42" s="25"/>
      <c r="G42" s="26"/>
      <c r="H42" s="26"/>
    </row>
    <row r="43" spans="1:8" x14ac:dyDescent="0.2">
      <c r="A43" s="13" t="s">
        <v>20</v>
      </c>
      <c r="B43" s="104">
        <v>757662</v>
      </c>
      <c r="C43" s="15">
        <v>20658.999999998603</v>
      </c>
      <c r="D43" s="16">
        <v>2.8031093496225337</v>
      </c>
      <c r="E43" s="17">
        <v>0</v>
      </c>
      <c r="G43" s="19"/>
      <c r="H43" s="19"/>
    </row>
    <row r="44" spans="1:8" s="3" customFormat="1" x14ac:dyDescent="0.2">
      <c r="A44" s="21"/>
      <c r="B44" s="105"/>
      <c r="C44" s="22"/>
      <c r="D44" s="31"/>
      <c r="E44" s="25"/>
      <c r="G44" s="26"/>
      <c r="H44" s="26"/>
    </row>
    <row r="45" spans="1:8" x14ac:dyDescent="0.2">
      <c r="A45" s="36" t="s">
        <v>14</v>
      </c>
      <c r="B45" s="105">
        <v>604006</v>
      </c>
      <c r="C45" s="30">
        <v>1963</v>
      </c>
      <c r="D45" s="31">
        <v>0.32605644447323529</v>
      </c>
      <c r="E45" s="25">
        <v>0</v>
      </c>
      <c r="G45" s="35"/>
      <c r="H45" s="35"/>
    </row>
    <row r="46" spans="1:8" x14ac:dyDescent="0.2">
      <c r="A46" s="36" t="s">
        <v>12</v>
      </c>
      <c r="B46" s="105">
        <v>108630</v>
      </c>
      <c r="C46" s="30">
        <v>15880</v>
      </c>
      <c r="D46" s="31">
        <v>17.121293800539085</v>
      </c>
      <c r="E46" s="25">
        <v>1</v>
      </c>
      <c r="G46" s="35"/>
      <c r="H46" s="35"/>
    </row>
    <row r="47" spans="1:8" x14ac:dyDescent="0.2">
      <c r="A47" s="36" t="s">
        <v>15</v>
      </c>
      <c r="B47" s="105">
        <v>20216</v>
      </c>
      <c r="C47" s="30">
        <v>8636</v>
      </c>
      <c r="D47" s="31">
        <v>74.576856649395509</v>
      </c>
      <c r="E47" s="25">
        <v>1</v>
      </c>
      <c r="G47" s="35"/>
      <c r="H47" s="35"/>
    </row>
    <row r="48" spans="1:8" ht="12" thickBot="1" x14ac:dyDescent="0.25">
      <c r="A48" s="109" t="s">
        <v>49</v>
      </c>
      <c r="B48" s="107">
        <v>24810</v>
      </c>
      <c r="C48" s="30">
        <v>-5820</v>
      </c>
      <c r="D48" s="31">
        <v>-19.000979431929483</v>
      </c>
      <c r="E48" s="25">
        <v>0</v>
      </c>
      <c r="G48" s="35"/>
      <c r="H48" s="35"/>
    </row>
    <row r="49" spans="1:5" s="3" customFormat="1" ht="25.5" customHeight="1" x14ac:dyDescent="0.2">
      <c r="A49" s="175" t="s">
        <v>60</v>
      </c>
      <c r="B49" s="175"/>
      <c r="C49" s="175"/>
      <c r="D49" s="175"/>
      <c r="E49" s="175"/>
    </row>
    <row r="50" spans="1:5" s="3" customFormat="1" ht="24.75" customHeight="1" x14ac:dyDescent="0.2">
      <c r="A50" s="174" t="s">
        <v>61</v>
      </c>
      <c r="B50" s="174"/>
      <c r="C50" s="174"/>
      <c r="D50" s="174"/>
      <c r="E50" s="174"/>
    </row>
    <row r="51" spans="1:5" s="3" customFormat="1" x14ac:dyDescent="0.2">
      <c r="A51" s="174" t="s">
        <v>62</v>
      </c>
      <c r="B51" s="174"/>
      <c r="C51" s="174"/>
      <c r="D51" s="174"/>
      <c r="E51" s="174"/>
    </row>
    <row r="52" spans="1:5" s="3" customFormat="1" ht="27.75" customHeight="1" x14ac:dyDescent="0.2">
      <c r="A52" s="174" t="s">
        <v>63</v>
      </c>
      <c r="B52" s="174"/>
      <c r="C52" s="174"/>
      <c r="D52" s="174"/>
      <c r="E52" s="174"/>
    </row>
    <row r="53" spans="1:5" s="3" customFormat="1" x14ac:dyDescent="0.2">
      <c r="A53" s="174" t="s">
        <v>86</v>
      </c>
      <c r="B53" s="174"/>
      <c r="C53" s="174"/>
      <c r="D53" s="174"/>
      <c r="E53" s="174"/>
    </row>
    <row r="54" spans="1:5" s="3" customFormat="1" ht="15" customHeight="1" x14ac:dyDescent="0.2">
      <c r="A54" s="174" t="s">
        <v>198</v>
      </c>
      <c r="B54" s="174"/>
      <c r="C54" s="174"/>
      <c r="D54" s="174"/>
      <c r="E54" s="174"/>
    </row>
    <row r="55" spans="1:5" hidden="1" x14ac:dyDescent="0.2">
      <c r="A55" s="78">
        <v>1</v>
      </c>
      <c r="B55" s="78">
        <v>-1</v>
      </c>
      <c r="C55" s="78">
        <v>0</v>
      </c>
    </row>
  </sheetData>
  <mergeCells count="10">
    <mergeCell ref="G4:H4"/>
    <mergeCell ref="C4:D4"/>
    <mergeCell ref="A4:A5"/>
    <mergeCell ref="A49:E49"/>
    <mergeCell ref="A50:E50"/>
    <mergeCell ref="A51:E51"/>
    <mergeCell ref="A52:E52"/>
    <mergeCell ref="A53:E53"/>
    <mergeCell ref="A54:E54"/>
    <mergeCell ref="E4:E5"/>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I85"/>
  <sheetViews>
    <sheetView view="pageBreakPreview" zoomScaleNormal="100" zoomScaleSheetLayoutView="100" workbookViewId="0">
      <selection activeCell="B7" sqref="B7"/>
    </sheetView>
  </sheetViews>
  <sheetFormatPr baseColWidth="10" defaultRowHeight="11.25" x14ac:dyDescent="0.2"/>
  <cols>
    <col min="1" max="1" width="48.42578125" style="12" customWidth="1"/>
    <col min="2" max="2" width="12" style="12" customWidth="1"/>
    <col min="3" max="4" width="11.42578125" style="12"/>
    <col min="5" max="5" width="19.85546875" style="46" customWidth="1"/>
    <col min="6" max="8" width="11.42578125" style="85" customWidth="1"/>
    <col min="9" max="16384" width="11.42578125" style="12"/>
  </cols>
  <sheetData>
    <row r="1" spans="1:9" x14ac:dyDescent="0.2">
      <c r="A1" s="111" t="s">
        <v>108</v>
      </c>
    </row>
    <row r="2" spans="1:9" ht="12.75" x14ac:dyDescent="0.2">
      <c r="A2" s="111" t="s">
        <v>175</v>
      </c>
    </row>
    <row r="3" spans="1:9" ht="12" thickBot="1" x14ac:dyDescent="0.25">
      <c r="A3" s="4" t="s">
        <v>195</v>
      </c>
      <c r="B3" s="4"/>
    </row>
    <row r="4" spans="1:9" ht="15" customHeight="1" x14ac:dyDescent="0.2">
      <c r="A4" s="172" t="s">
        <v>109</v>
      </c>
      <c r="B4" s="5" t="s">
        <v>196</v>
      </c>
      <c r="C4" s="171" t="s">
        <v>107</v>
      </c>
      <c r="D4" s="171"/>
      <c r="E4" s="167" t="s">
        <v>138</v>
      </c>
      <c r="G4" s="166"/>
      <c r="H4" s="166"/>
    </row>
    <row r="5" spans="1:9" ht="12" thickBot="1" x14ac:dyDescent="0.25">
      <c r="A5" s="173"/>
      <c r="B5" s="8" t="s">
        <v>197</v>
      </c>
      <c r="C5" s="8" t="s">
        <v>70</v>
      </c>
      <c r="D5" s="8" t="s">
        <v>69</v>
      </c>
      <c r="E5" s="168"/>
      <c r="G5" s="157"/>
      <c r="H5" s="157"/>
    </row>
    <row r="6" spans="1:9" x14ac:dyDescent="0.2">
      <c r="A6" s="86"/>
    </row>
    <row r="7" spans="1:9" x14ac:dyDescent="0.2">
      <c r="A7" s="112" t="s">
        <v>110</v>
      </c>
      <c r="B7" s="113">
        <v>1569991</v>
      </c>
      <c r="C7" s="15">
        <v>28977.000000000466</v>
      </c>
      <c r="D7" s="114">
        <v>1.8803852528270655</v>
      </c>
      <c r="E7" s="17">
        <v>0</v>
      </c>
      <c r="G7" s="19"/>
      <c r="H7" s="19"/>
    </row>
    <row r="8" spans="1:9" x14ac:dyDescent="0.2">
      <c r="A8" s="115"/>
      <c r="B8" s="116" t="s">
        <v>199</v>
      </c>
      <c r="C8" s="117"/>
      <c r="D8" s="118"/>
      <c r="E8" s="119"/>
      <c r="G8" s="158"/>
      <c r="H8" s="158"/>
    </row>
    <row r="9" spans="1:9" x14ac:dyDescent="0.2">
      <c r="A9" s="120" t="s">
        <v>111</v>
      </c>
      <c r="B9" s="121">
        <v>1569991</v>
      </c>
      <c r="C9" s="28">
        <v>28977.000000000466</v>
      </c>
      <c r="D9" s="122">
        <v>1.8803852528270655</v>
      </c>
      <c r="E9" s="119">
        <v>0</v>
      </c>
      <c r="G9" s="34"/>
      <c r="H9" s="34"/>
    </row>
    <row r="10" spans="1:9" x14ac:dyDescent="0.2">
      <c r="A10" s="123" t="s">
        <v>112</v>
      </c>
      <c r="B10" s="116">
        <v>1405947</v>
      </c>
      <c r="C10" s="30">
        <v>33486.000000002095</v>
      </c>
      <c r="D10" s="118">
        <v>2.4398507498575297</v>
      </c>
      <c r="E10" s="119">
        <v>0</v>
      </c>
      <c r="G10" s="35"/>
      <c r="H10" s="35"/>
      <c r="I10" s="49"/>
    </row>
    <row r="11" spans="1:9" x14ac:dyDescent="0.2">
      <c r="A11" s="123" t="s">
        <v>113</v>
      </c>
      <c r="B11" s="116">
        <v>82871</v>
      </c>
      <c r="C11" s="30">
        <v>-7318</v>
      </c>
      <c r="D11" s="118">
        <v>-8.1140715608333611</v>
      </c>
      <c r="E11" s="119">
        <v>0</v>
      </c>
      <c r="G11" s="35"/>
      <c r="H11" s="35"/>
      <c r="I11" s="49"/>
    </row>
    <row r="12" spans="1:9" x14ac:dyDescent="0.2">
      <c r="A12" s="123" t="s">
        <v>114</v>
      </c>
      <c r="B12" s="116">
        <v>81173</v>
      </c>
      <c r="C12" s="30">
        <v>2809</v>
      </c>
      <c r="D12" s="118">
        <v>3.5845541319993872</v>
      </c>
      <c r="E12" s="119">
        <v>0</v>
      </c>
      <c r="G12" s="35"/>
      <c r="H12" s="35"/>
      <c r="I12" s="49"/>
    </row>
    <row r="13" spans="1:9" x14ac:dyDescent="0.2">
      <c r="A13" s="123"/>
      <c r="B13" s="116" t="s">
        <v>199</v>
      </c>
      <c r="C13" s="117"/>
      <c r="D13" s="118"/>
      <c r="E13" s="119"/>
      <c r="G13" s="158"/>
      <c r="H13" s="158"/>
    </row>
    <row r="14" spans="1:9" x14ac:dyDescent="0.2">
      <c r="A14" s="120" t="s">
        <v>115</v>
      </c>
      <c r="B14" s="121">
        <v>1569991</v>
      </c>
      <c r="C14" s="28">
        <v>28977.000000000466</v>
      </c>
      <c r="D14" s="122">
        <v>1.8803852528270655</v>
      </c>
      <c r="E14" s="119">
        <v>0</v>
      </c>
      <c r="G14" s="34"/>
      <c r="H14" s="34"/>
    </row>
    <row r="15" spans="1:9" x14ac:dyDescent="0.2">
      <c r="A15" s="123" t="s">
        <v>30</v>
      </c>
      <c r="B15" s="116">
        <v>361246</v>
      </c>
      <c r="C15" s="30">
        <v>27829.999999994179</v>
      </c>
      <c r="D15" s="118">
        <v>8.3469299613676888</v>
      </c>
      <c r="E15" s="119">
        <v>0</v>
      </c>
      <c r="G15" s="35"/>
      <c r="H15" s="35"/>
    </row>
    <row r="16" spans="1:9" x14ac:dyDescent="0.2">
      <c r="A16" s="123" t="s">
        <v>31</v>
      </c>
      <c r="B16" s="116">
        <v>1208745</v>
      </c>
      <c r="C16" s="30">
        <v>1147</v>
      </c>
      <c r="D16" s="118">
        <v>9.4981939353990325E-2</v>
      </c>
      <c r="E16" s="119">
        <v>0</v>
      </c>
      <c r="G16" s="35"/>
      <c r="H16" s="35"/>
    </row>
    <row r="17" spans="1:9" x14ac:dyDescent="0.2">
      <c r="A17" s="123"/>
      <c r="B17" s="116" t="s">
        <v>199</v>
      </c>
      <c r="C17" s="117"/>
      <c r="D17" s="118"/>
      <c r="E17" s="119"/>
      <c r="G17" s="158"/>
      <c r="H17" s="158"/>
      <c r="I17" s="49"/>
    </row>
    <row r="18" spans="1:9" ht="12.75" x14ac:dyDescent="0.2">
      <c r="A18" s="124" t="s">
        <v>176</v>
      </c>
      <c r="B18" s="121">
        <v>1569991</v>
      </c>
      <c r="C18" s="28">
        <v>28977.000000000466</v>
      </c>
      <c r="D18" s="122">
        <v>1.8803852528270655</v>
      </c>
      <c r="E18" s="119">
        <v>0</v>
      </c>
      <c r="G18" s="34"/>
      <c r="H18" s="34"/>
      <c r="I18" s="49"/>
    </row>
    <row r="19" spans="1:9" x14ac:dyDescent="0.2">
      <c r="A19" s="123" t="s">
        <v>116</v>
      </c>
      <c r="B19" s="116">
        <v>80256</v>
      </c>
      <c r="C19" s="30">
        <v>-6221</v>
      </c>
      <c r="D19" s="118">
        <v>-7.1938203221665873</v>
      </c>
      <c r="E19" s="119">
        <v>0</v>
      </c>
      <c r="G19" s="35"/>
      <c r="H19" s="35"/>
      <c r="I19" s="49"/>
    </row>
    <row r="20" spans="1:9" x14ac:dyDescent="0.2">
      <c r="A20" s="123" t="s">
        <v>117</v>
      </c>
      <c r="B20" s="116">
        <v>215089</v>
      </c>
      <c r="C20" s="30">
        <v>-39065.000000000029</v>
      </c>
      <c r="D20" s="118">
        <v>-15.370602075906744</v>
      </c>
      <c r="E20" s="119">
        <v>-1</v>
      </c>
      <c r="G20" s="35"/>
      <c r="H20" s="35"/>
      <c r="I20" s="49"/>
    </row>
    <row r="21" spans="1:9" x14ac:dyDescent="0.2">
      <c r="A21" s="123" t="s">
        <v>118</v>
      </c>
      <c r="B21" s="116">
        <v>817303</v>
      </c>
      <c r="C21" s="30">
        <v>27775.999999999651</v>
      </c>
      <c r="D21" s="118">
        <v>3.5180557473018195</v>
      </c>
      <c r="E21" s="119">
        <v>0</v>
      </c>
      <c r="F21" s="162"/>
      <c r="G21" s="35"/>
      <c r="H21" s="35"/>
      <c r="I21" s="49"/>
    </row>
    <row r="22" spans="1:9" x14ac:dyDescent="0.2">
      <c r="A22" s="123" t="s">
        <v>119</v>
      </c>
      <c r="B22" s="116">
        <v>456957</v>
      </c>
      <c r="C22" s="30">
        <v>47788.999999999593</v>
      </c>
      <c r="D22" s="118">
        <v>11.679554608375909</v>
      </c>
      <c r="E22" s="119">
        <v>1</v>
      </c>
      <c r="G22" s="35"/>
      <c r="H22" s="35"/>
      <c r="I22" s="49"/>
    </row>
    <row r="23" spans="1:9" x14ac:dyDescent="0.2">
      <c r="A23" s="123" t="s">
        <v>11</v>
      </c>
      <c r="B23" s="116">
        <v>386</v>
      </c>
      <c r="C23" s="30">
        <v>-1302</v>
      </c>
      <c r="D23" s="118">
        <v>-77.132701421800959</v>
      </c>
      <c r="E23" s="119">
        <v>0</v>
      </c>
      <c r="G23" s="35"/>
      <c r="H23" s="35"/>
      <c r="I23" s="49"/>
    </row>
    <row r="24" spans="1:9" x14ac:dyDescent="0.2">
      <c r="A24" s="123"/>
      <c r="B24" s="116" t="s">
        <v>199</v>
      </c>
      <c r="C24" s="117"/>
      <c r="D24" s="118"/>
      <c r="E24" s="119"/>
      <c r="G24" s="38"/>
      <c r="H24" s="38"/>
    </row>
    <row r="25" spans="1:9" x14ac:dyDescent="0.2">
      <c r="A25" s="124" t="s">
        <v>120</v>
      </c>
      <c r="B25" s="121">
        <v>1569991</v>
      </c>
      <c r="C25" s="28">
        <v>28977.000000000466</v>
      </c>
      <c r="D25" s="122">
        <v>1.8803852528270655</v>
      </c>
      <c r="E25" s="119">
        <v>0</v>
      </c>
      <c r="G25" s="34"/>
      <c r="H25" s="34"/>
    </row>
    <row r="26" spans="1:9" x14ac:dyDescent="0.2">
      <c r="A26" s="123" t="s">
        <v>95</v>
      </c>
      <c r="B26" s="116">
        <v>267678</v>
      </c>
      <c r="C26" s="30">
        <v>-10521.999999999825</v>
      </c>
      <c r="D26" s="118">
        <v>-3.7821710999280485</v>
      </c>
      <c r="E26" s="119">
        <v>0</v>
      </c>
      <c r="G26" s="35"/>
      <c r="H26" s="35"/>
    </row>
    <row r="27" spans="1:9" x14ac:dyDescent="0.2">
      <c r="A27" s="123" t="s">
        <v>54</v>
      </c>
      <c r="B27" s="116">
        <v>204946</v>
      </c>
      <c r="C27" s="30">
        <v>34534.999999999854</v>
      </c>
      <c r="D27" s="118">
        <v>20.265710546854269</v>
      </c>
      <c r="E27" s="119">
        <v>1</v>
      </c>
      <c r="G27" s="35"/>
      <c r="H27" s="35"/>
    </row>
    <row r="28" spans="1:9" x14ac:dyDescent="0.2">
      <c r="A28" s="123" t="s">
        <v>4</v>
      </c>
      <c r="B28" s="116">
        <v>151451</v>
      </c>
      <c r="C28" s="30">
        <v>-5353.0000000000582</v>
      </c>
      <c r="D28" s="118">
        <v>-3.41381597408233</v>
      </c>
      <c r="E28" s="119">
        <v>0</v>
      </c>
      <c r="G28" s="35"/>
      <c r="H28" s="35"/>
    </row>
    <row r="29" spans="1:9" ht="12.75" x14ac:dyDescent="0.2">
      <c r="A29" s="123" t="s">
        <v>177</v>
      </c>
      <c r="B29" s="116">
        <v>945916</v>
      </c>
      <c r="C29" s="30">
        <v>10316.999999994179</v>
      </c>
      <c r="D29" s="118">
        <v>1.1027160140181975</v>
      </c>
      <c r="E29" s="119">
        <v>0</v>
      </c>
      <c r="G29" s="35"/>
      <c r="H29" s="35"/>
    </row>
    <row r="30" spans="1:9" x14ac:dyDescent="0.2">
      <c r="A30" s="123"/>
      <c r="B30" s="116" t="s">
        <v>199</v>
      </c>
      <c r="C30" s="117"/>
      <c r="D30" s="118"/>
      <c r="E30" s="119"/>
      <c r="G30" s="158"/>
      <c r="H30" s="158"/>
    </row>
    <row r="31" spans="1:9" ht="12.75" x14ac:dyDescent="0.2">
      <c r="A31" s="27" t="s">
        <v>178</v>
      </c>
      <c r="B31" s="121">
        <v>1569991</v>
      </c>
      <c r="C31" s="28">
        <v>28977.000000000466</v>
      </c>
      <c r="D31" s="122">
        <v>1.8803852528270655</v>
      </c>
      <c r="E31" s="119">
        <v>0</v>
      </c>
      <c r="G31" s="34"/>
      <c r="H31" s="34"/>
    </row>
    <row r="32" spans="1:9" x14ac:dyDescent="0.2">
      <c r="A32" s="29" t="s">
        <v>121</v>
      </c>
      <c r="B32" s="116">
        <v>279565</v>
      </c>
      <c r="C32" s="30">
        <v>3815.0000000004075</v>
      </c>
      <c r="D32" s="118">
        <v>1.383499546690993</v>
      </c>
      <c r="E32" s="119">
        <v>0</v>
      </c>
      <c r="G32" s="35"/>
      <c r="H32" s="35"/>
    </row>
    <row r="33" spans="1:8" x14ac:dyDescent="0.2">
      <c r="A33" s="29" t="s">
        <v>122</v>
      </c>
      <c r="B33" s="116">
        <v>701028</v>
      </c>
      <c r="C33" s="30">
        <v>37104.999999998487</v>
      </c>
      <c r="D33" s="118">
        <v>5.5887505026935962</v>
      </c>
      <c r="E33" s="119">
        <v>0</v>
      </c>
      <c r="G33" s="35"/>
      <c r="H33" s="35"/>
    </row>
    <row r="34" spans="1:8" x14ac:dyDescent="0.2">
      <c r="A34" s="29" t="s">
        <v>123</v>
      </c>
      <c r="B34" s="116">
        <v>319393</v>
      </c>
      <c r="C34" s="30">
        <v>-20012.999999999593</v>
      </c>
      <c r="D34" s="118">
        <v>-5.8964779644436502</v>
      </c>
      <c r="E34" s="119">
        <v>0</v>
      </c>
      <c r="G34" s="35"/>
      <c r="H34" s="35"/>
    </row>
    <row r="35" spans="1:8" x14ac:dyDescent="0.2">
      <c r="A35" s="29" t="s">
        <v>124</v>
      </c>
      <c r="B35" s="116">
        <v>119556</v>
      </c>
      <c r="C35" s="30">
        <v>-5222.9999999999418</v>
      </c>
      <c r="D35" s="118">
        <v>-4.1858004952756023</v>
      </c>
      <c r="E35" s="119">
        <v>0</v>
      </c>
      <c r="G35" s="35"/>
      <c r="H35" s="35"/>
    </row>
    <row r="36" spans="1:8" x14ac:dyDescent="0.2">
      <c r="A36" s="29" t="s">
        <v>11</v>
      </c>
      <c r="B36" s="116">
        <v>150449</v>
      </c>
      <c r="C36" s="30">
        <v>13293</v>
      </c>
      <c r="D36" s="118">
        <v>9.6918836944792801</v>
      </c>
      <c r="E36" s="119">
        <v>0</v>
      </c>
      <c r="G36" s="35"/>
      <c r="H36" s="35"/>
    </row>
    <row r="37" spans="1:8" x14ac:dyDescent="0.2">
      <c r="A37" s="29"/>
      <c r="B37" s="116" t="s">
        <v>199</v>
      </c>
      <c r="C37" s="48"/>
      <c r="D37" s="118"/>
      <c r="E37" s="119"/>
      <c r="G37" s="158"/>
      <c r="H37" s="158"/>
    </row>
    <row r="38" spans="1:8" x14ac:dyDescent="0.2">
      <c r="A38" s="27" t="s">
        <v>125</v>
      </c>
      <c r="B38" s="116" t="s">
        <v>199</v>
      </c>
      <c r="C38" s="48"/>
      <c r="D38" s="118"/>
      <c r="E38" s="119"/>
      <c r="G38" s="158"/>
      <c r="H38" s="158"/>
    </row>
    <row r="39" spans="1:8" x14ac:dyDescent="0.2">
      <c r="A39" s="29" t="s">
        <v>72</v>
      </c>
      <c r="B39" s="125">
        <v>76.990568735744347</v>
      </c>
      <c r="C39" s="126">
        <v>-1.3732877898939932</v>
      </c>
      <c r="D39" s="126">
        <v>-1.7524504928425697</v>
      </c>
      <c r="E39" s="119">
        <v>0</v>
      </c>
      <c r="G39" s="71"/>
      <c r="H39" s="71"/>
    </row>
    <row r="40" spans="1:8" x14ac:dyDescent="0.2">
      <c r="A40" s="29" t="s">
        <v>106</v>
      </c>
      <c r="B40" s="125">
        <v>5.3407312525995367</v>
      </c>
      <c r="C40" s="126">
        <v>-2.9470584754626268</v>
      </c>
      <c r="D40" s="126">
        <v>-35.559040132063089</v>
      </c>
      <c r="E40" s="119">
        <v>-1</v>
      </c>
      <c r="G40" s="71"/>
      <c r="H40" s="71"/>
    </row>
    <row r="41" spans="1:8" ht="22.5" x14ac:dyDescent="0.2">
      <c r="A41" s="29" t="s">
        <v>126</v>
      </c>
      <c r="B41" s="125">
        <v>13.47275239157422</v>
      </c>
      <c r="C41" s="126">
        <v>0.24308672987356061</v>
      </c>
      <c r="D41" s="126">
        <v>1.8374366827522086</v>
      </c>
      <c r="E41" s="119">
        <v>0</v>
      </c>
      <c r="G41" s="71"/>
      <c r="H41" s="71"/>
    </row>
    <row r="42" spans="1:8" x14ac:dyDescent="0.2">
      <c r="A42" s="29" t="s">
        <v>127</v>
      </c>
      <c r="B42" s="125">
        <v>29.105708249282959</v>
      </c>
      <c r="C42" s="126">
        <v>2.5538404531434971</v>
      </c>
      <c r="D42" s="126">
        <v>9.6183081083087334</v>
      </c>
      <c r="E42" s="119">
        <v>1</v>
      </c>
      <c r="G42" s="71"/>
      <c r="H42" s="71"/>
    </row>
    <row r="43" spans="1:8" x14ac:dyDescent="0.2">
      <c r="A43" s="29"/>
      <c r="B43" s="116" t="s">
        <v>199</v>
      </c>
      <c r="C43" s="48"/>
      <c r="D43" s="118"/>
      <c r="E43" s="119"/>
      <c r="G43" s="158"/>
      <c r="H43" s="158"/>
    </row>
    <row r="44" spans="1:8" x14ac:dyDescent="0.2">
      <c r="A44" s="112" t="s">
        <v>128</v>
      </c>
      <c r="B44" s="113">
        <v>449277</v>
      </c>
      <c r="C44" s="15">
        <v>47521.000000000815</v>
      </c>
      <c r="D44" s="114">
        <v>11.828323659136618</v>
      </c>
      <c r="E44" s="17">
        <v>1</v>
      </c>
      <c r="G44" s="19"/>
      <c r="H44" s="19"/>
    </row>
    <row r="45" spans="1:8" x14ac:dyDescent="0.2">
      <c r="A45" s="115"/>
      <c r="B45" s="116" t="s">
        <v>199</v>
      </c>
      <c r="C45" s="117"/>
      <c r="D45" s="118"/>
      <c r="E45" s="119"/>
      <c r="G45" s="158"/>
      <c r="H45" s="158"/>
    </row>
    <row r="46" spans="1:8" x14ac:dyDescent="0.2">
      <c r="A46" s="124" t="s">
        <v>129</v>
      </c>
      <c r="B46" s="121">
        <v>449277</v>
      </c>
      <c r="C46" s="28">
        <v>47521.000000000815</v>
      </c>
      <c r="D46" s="122">
        <v>11.828323659136618</v>
      </c>
      <c r="E46" s="119">
        <v>1</v>
      </c>
      <c r="G46" s="34"/>
      <c r="H46" s="34"/>
    </row>
    <row r="47" spans="1:8" x14ac:dyDescent="0.2">
      <c r="A47" s="123" t="s">
        <v>130</v>
      </c>
      <c r="B47" s="116">
        <v>63268</v>
      </c>
      <c r="C47" s="30">
        <v>-5871</v>
      </c>
      <c r="D47" s="118">
        <v>-8.4915894068470763</v>
      </c>
      <c r="E47" s="119">
        <v>0</v>
      </c>
      <c r="G47" s="35"/>
      <c r="H47" s="35"/>
    </row>
    <row r="48" spans="1:8" x14ac:dyDescent="0.2">
      <c r="A48" s="123" t="s">
        <v>131</v>
      </c>
      <c r="B48" s="116">
        <v>386009</v>
      </c>
      <c r="C48" s="30">
        <v>53392</v>
      </c>
      <c r="D48" s="118">
        <v>16.052095954205591</v>
      </c>
      <c r="E48" s="119">
        <v>1</v>
      </c>
      <c r="G48" s="35"/>
      <c r="H48" s="35"/>
    </row>
    <row r="49" spans="1:9" x14ac:dyDescent="0.2">
      <c r="A49" s="123"/>
      <c r="B49" s="116" t="s">
        <v>199</v>
      </c>
      <c r="C49" s="117"/>
      <c r="D49" s="118"/>
      <c r="E49" s="119"/>
      <c r="G49" s="158"/>
      <c r="H49" s="158"/>
    </row>
    <row r="50" spans="1:9" x14ac:dyDescent="0.2">
      <c r="A50" s="124" t="s">
        <v>132</v>
      </c>
      <c r="B50" s="121">
        <v>449277</v>
      </c>
      <c r="C50" s="28">
        <v>47521.000000000815</v>
      </c>
      <c r="D50" s="122">
        <v>11.828323659136618</v>
      </c>
      <c r="E50" s="119">
        <v>1</v>
      </c>
      <c r="G50" s="34"/>
      <c r="H50" s="34"/>
    </row>
    <row r="51" spans="1:9" x14ac:dyDescent="0.2">
      <c r="A51" s="123" t="s">
        <v>30</v>
      </c>
      <c r="B51" s="116">
        <v>221340</v>
      </c>
      <c r="C51" s="30">
        <v>16070.000000001572</v>
      </c>
      <c r="D51" s="118">
        <v>7.8287134018617897</v>
      </c>
      <c r="E51" s="119">
        <v>0</v>
      </c>
      <c r="G51" s="35"/>
      <c r="H51" s="35"/>
      <c r="I51" s="49"/>
    </row>
    <row r="52" spans="1:9" x14ac:dyDescent="0.2">
      <c r="A52" s="123" t="s">
        <v>31</v>
      </c>
      <c r="B52" s="116">
        <v>227937</v>
      </c>
      <c r="C52" s="30">
        <v>31450.999999999302</v>
      </c>
      <c r="D52" s="118">
        <v>16.0067383935747</v>
      </c>
      <c r="E52" s="119">
        <v>1</v>
      </c>
      <c r="G52" s="35"/>
      <c r="H52" s="35"/>
      <c r="I52" s="49"/>
    </row>
    <row r="53" spans="1:9" x14ac:dyDescent="0.2">
      <c r="A53" s="123"/>
      <c r="B53" s="116" t="s">
        <v>199</v>
      </c>
      <c r="C53" s="117"/>
      <c r="D53" s="118"/>
      <c r="E53" s="119"/>
      <c r="G53" s="158"/>
      <c r="H53" s="158"/>
    </row>
    <row r="54" spans="1:9" ht="12.75" x14ac:dyDescent="0.2">
      <c r="A54" s="124" t="s">
        <v>179</v>
      </c>
      <c r="B54" s="121">
        <v>449277</v>
      </c>
      <c r="C54" s="28">
        <v>47521.000000000815</v>
      </c>
      <c r="D54" s="122">
        <v>11.828323659136618</v>
      </c>
      <c r="E54" s="119">
        <v>1</v>
      </c>
      <c r="G54" s="34"/>
      <c r="H54" s="34"/>
    </row>
    <row r="55" spans="1:9" x14ac:dyDescent="0.2">
      <c r="A55" s="123" t="s">
        <v>116</v>
      </c>
      <c r="B55" s="116">
        <v>44562</v>
      </c>
      <c r="C55" s="30">
        <v>-4860.9999999999709</v>
      </c>
      <c r="D55" s="118">
        <v>-9.8355016894967395</v>
      </c>
      <c r="E55" s="119">
        <v>0</v>
      </c>
      <c r="G55" s="35"/>
      <c r="H55" s="35"/>
    </row>
    <row r="56" spans="1:9" x14ac:dyDescent="0.2">
      <c r="A56" s="123" t="s">
        <v>117</v>
      </c>
      <c r="B56" s="116">
        <v>129617</v>
      </c>
      <c r="C56" s="30">
        <v>14525.000000000058</v>
      </c>
      <c r="D56" s="118">
        <v>12.620338511799314</v>
      </c>
      <c r="E56" s="119">
        <v>1</v>
      </c>
      <c r="F56" s="163"/>
      <c r="G56" s="35"/>
      <c r="H56" s="35"/>
      <c r="I56" s="49"/>
    </row>
    <row r="57" spans="1:9" x14ac:dyDescent="0.2">
      <c r="A57" s="123" t="s">
        <v>118</v>
      </c>
      <c r="B57" s="116">
        <v>120945</v>
      </c>
      <c r="C57" s="30">
        <v>25076.000000000146</v>
      </c>
      <c r="D57" s="118">
        <v>26.156526092897792</v>
      </c>
      <c r="E57" s="119">
        <v>1</v>
      </c>
      <c r="G57" s="35"/>
      <c r="H57" s="35"/>
      <c r="I57" s="49"/>
    </row>
    <row r="58" spans="1:9" x14ac:dyDescent="0.2">
      <c r="A58" s="123" t="s">
        <v>119</v>
      </c>
      <c r="B58" s="116">
        <v>153263</v>
      </c>
      <c r="C58" s="30">
        <v>12707.000000000116</v>
      </c>
      <c r="D58" s="118">
        <v>9.0405247730442859</v>
      </c>
      <c r="E58" s="119">
        <v>0</v>
      </c>
      <c r="G58" s="35"/>
      <c r="H58" s="35"/>
      <c r="I58" s="49"/>
    </row>
    <row r="59" spans="1:9" x14ac:dyDescent="0.2">
      <c r="A59" s="123" t="s">
        <v>11</v>
      </c>
      <c r="B59" s="116">
        <v>890</v>
      </c>
      <c r="C59" s="30">
        <v>0</v>
      </c>
      <c r="D59" s="118">
        <v>0</v>
      </c>
      <c r="E59" s="119">
        <v>0</v>
      </c>
      <c r="G59" s="35"/>
      <c r="H59" s="35"/>
    </row>
    <row r="60" spans="1:9" x14ac:dyDescent="0.2">
      <c r="A60" s="123"/>
      <c r="B60" s="127" t="s">
        <v>199</v>
      </c>
      <c r="C60" s="117"/>
      <c r="D60" s="118"/>
      <c r="E60" s="119"/>
      <c r="G60" s="158"/>
      <c r="H60" s="158"/>
    </row>
    <row r="61" spans="1:9" x14ac:dyDescent="0.2">
      <c r="A61" s="124" t="s">
        <v>133</v>
      </c>
      <c r="B61" s="121">
        <v>449277</v>
      </c>
      <c r="C61" s="28">
        <v>47521.000000000815</v>
      </c>
      <c r="D61" s="122">
        <v>11.828323659136618</v>
      </c>
      <c r="E61" s="119">
        <v>1</v>
      </c>
      <c r="G61" s="34"/>
      <c r="H61" s="34"/>
    </row>
    <row r="62" spans="1:9" x14ac:dyDescent="0.2">
      <c r="A62" s="123" t="s">
        <v>95</v>
      </c>
      <c r="B62" s="116">
        <v>106169</v>
      </c>
      <c r="C62" s="30">
        <v>20209.000000000087</v>
      </c>
      <c r="D62" s="118">
        <v>23.509771986970808</v>
      </c>
      <c r="E62" s="119">
        <v>1</v>
      </c>
      <c r="G62" s="35"/>
      <c r="H62" s="35"/>
    </row>
    <row r="63" spans="1:9" x14ac:dyDescent="0.2">
      <c r="A63" s="123" t="s">
        <v>80</v>
      </c>
      <c r="B63" s="116">
        <v>70749</v>
      </c>
      <c r="C63" s="30">
        <v>6988.0000000000582</v>
      </c>
      <c r="D63" s="118">
        <v>10.95967754583533</v>
      </c>
      <c r="E63" s="119">
        <v>0</v>
      </c>
      <c r="G63" s="35"/>
      <c r="H63" s="35"/>
    </row>
    <row r="64" spans="1:9" x14ac:dyDescent="0.2">
      <c r="A64" s="123" t="s">
        <v>4</v>
      </c>
      <c r="B64" s="116">
        <v>49582</v>
      </c>
      <c r="C64" s="30">
        <v>8520.9999999999345</v>
      </c>
      <c r="D64" s="118">
        <v>20.752051825332849</v>
      </c>
      <c r="E64" s="119">
        <v>0</v>
      </c>
      <c r="G64" s="35"/>
      <c r="H64" s="35"/>
    </row>
    <row r="65" spans="1:8" ht="12.75" x14ac:dyDescent="0.2">
      <c r="A65" s="123" t="s">
        <v>180</v>
      </c>
      <c r="B65" s="116">
        <v>222777</v>
      </c>
      <c r="C65" s="30">
        <v>11803.000000000815</v>
      </c>
      <c r="D65" s="118">
        <v>5.5945282357071777</v>
      </c>
      <c r="E65" s="119">
        <v>0</v>
      </c>
      <c r="G65" s="35"/>
      <c r="H65" s="35"/>
    </row>
    <row r="66" spans="1:8" x14ac:dyDescent="0.2">
      <c r="A66" s="123"/>
      <c r="B66" s="127" t="s">
        <v>199</v>
      </c>
      <c r="C66" s="117"/>
      <c r="D66" s="118"/>
      <c r="E66" s="119"/>
      <c r="G66" s="158"/>
      <c r="H66" s="158"/>
    </row>
    <row r="67" spans="1:8" ht="12.75" x14ac:dyDescent="0.2">
      <c r="A67" s="27" t="s">
        <v>181</v>
      </c>
      <c r="B67" s="121">
        <v>449277</v>
      </c>
      <c r="C67" s="28">
        <v>47521.000000000815</v>
      </c>
      <c r="D67" s="122">
        <v>11.828323659136618</v>
      </c>
      <c r="E67" s="119">
        <v>1</v>
      </c>
      <c r="G67" s="34"/>
      <c r="H67" s="34"/>
    </row>
    <row r="68" spans="1:8" x14ac:dyDescent="0.2">
      <c r="A68" s="29" t="s">
        <v>121</v>
      </c>
      <c r="B68" s="116">
        <v>194212</v>
      </c>
      <c r="C68" s="30">
        <v>7900.9999999999709</v>
      </c>
      <c r="D68" s="118">
        <v>4.2407587313685022</v>
      </c>
      <c r="E68" s="119">
        <v>0</v>
      </c>
      <c r="G68" s="35"/>
      <c r="H68" s="35"/>
    </row>
    <row r="69" spans="1:8" x14ac:dyDescent="0.2">
      <c r="A69" s="29" t="s">
        <v>122</v>
      </c>
      <c r="B69" s="116">
        <v>119757</v>
      </c>
      <c r="C69" s="30">
        <v>2922.0000000002037</v>
      </c>
      <c r="D69" s="118">
        <v>2.5009628963925268</v>
      </c>
      <c r="E69" s="119">
        <v>0</v>
      </c>
      <c r="G69" s="35"/>
      <c r="H69" s="35"/>
    </row>
    <row r="70" spans="1:8" x14ac:dyDescent="0.2">
      <c r="A70" s="29" t="s">
        <v>123</v>
      </c>
      <c r="B70" s="116">
        <v>77091</v>
      </c>
      <c r="C70" s="30">
        <v>23058.000000000022</v>
      </c>
      <c r="D70" s="118">
        <v>42.673921492421357</v>
      </c>
      <c r="E70" s="119">
        <v>1</v>
      </c>
      <c r="G70" s="35"/>
      <c r="H70" s="35"/>
    </row>
    <row r="71" spans="1:8" x14ac:dyDescent="0.2">
      <c r="A71" s="29" t="s">
        <v>124</v>
      </c>
      <c r="B71" s="116">
        <v>28961</v>
      </c>
      <c r="C71" s="30">
        <v>5561.9999999999818</v>
      </c>
      <c r="D71" s="118">
        <v>23.770246591734594</v>
      </c>
      <c r="E71" s="119">
        <v>0</v>
      </c>
      <c r="G71" s="35"/>
      <c r="H71" s="35"/>
    </row>
    <row r="72" spans="1:8" x14ac:dyDescent="0.2">
      <c r="A72" s="29" t="s">
        <v>11</v>
      </c>
      <c r="B72" s="116">
        <v>29256</v>
      </c>
      <c r="C72" s="30">
        <v>8077.9999999999891</v>
      </c>
      <c r="D72" s="118">
        <v>38.143356313155088</v>
      </c>
      <c r="E72" s="119">
        <v>0</v>
      </c>
      <c r="G72" s="35"/>
      <c r="H72" s="35"/>
    </row>
    <row r="73" spans="1:8" x14ac:dyDescent="0.2">
      <c r="A73" s="29"/>
      <c r="B73" s="127" t="s">
        <v>199</v>
      </c>
      <c r="C73" s="48"/>
      <c r="D73" s="118"/>
      <c r="E73" s="119"/>
      <c r="G73" s="38"/>
      <c r="H73" s="38"/>
    </row>
    <row r="74" spans="1:8" x14ac:dyDescent="0.2">
      <c r="A74" s="27" t="s">
        <v>134</v>
      </c>
      <c r="B74" s="116" t="s">
        <v>199</v>
      </c>
      <c r="C74" s="48"/>
      <c r="D74" s="118"/>
      <c r="E74" s="119"/>
      <c r="G74" s="38"/>
      <c r="H74" s="38"/>
    </row>
    <row r="75" spans="1:8" x14ac:dyDescent="0.2">
      <c r="A75" s="29" t="s">
        <v>72</v>
      </c>
      <c r="B75" s="125">
        <v>50.734179581861525</v>
      </c>
      <c r="C75" s="126">
        <v>1.8273804301373175</v>
      </c>
      <c r="D75" s="126">
        <v>3.7364547707737144</v>
      </c>
      <c r="E75" s="119">
        <v>0</v>
      </c>
      <c r="G75" s="71"/>
      <c r="H75" s="71"/>
    </row>
    <row r="76" spans="1:8" x14ac:dyDescent="0.2">
      <c r="A76" s="29" t="s">
        <v>106</v>
      </c>
      <c r="B76" s="125">
        <v>11.811644041426558</v>
      </c>
      <c r="C76" s="126">
        <v>-2.627966070183513</v>
      </c>
      <c r="D76" s="126">
        <v>-18.19970241489079</v>
      </c>
      <c r="E76" s="119">
        <v>-1</v>
      </c>
      <c r="G76" s="71"/>
      <c r="H76" s="71"/>
    </row>
    <row r="77" spans="1:8" ht="22.5" x14ac:dyDescent="0.2">
      <c r="A77" s="29" t="s">
        <v>126</v>
      </c>
      <c r="B77" s="125">
        <v>29.528776233815663</v>
      </c>
      <c r="C77" s="126">
        <v>-0.61290179961758184</v>
      </c>
      <c r="D77" s="126">
        <v>-2.0334030472283238</v>
      </c>
      <c r="E77" s="119">
        <v>0</v>
      </c>
      <c r="G77" s="71"/>
      <c r="H77" s="71"/>
    </row>
    <row r="78" spans="1:8" ht="12" thickBot="1" x14ac:dyDescent="0.25">
      <c r="A78" s="29" t="s">
        <v>127</v>
      </c>
      <c r="B78" s="128">
        <v>34.113253071045257</v>
      </c>
      <c r="C78" s="126">
        <v>-0.87216096135255583</v>
      </c>
      <c r="D78" s="126">
        <v>-2.4929273683738655</v>
      </c>
      <c r="E78" s="119">
        <v>0</v>
      </c>
      <c r="G78" s="71"/>
      <c r="H78" s="71"/>
    </row>
    <row r="79" spans="1:8" ht="12.75" customHeight="1" x14ac:dyDescent="0.2">
      <c r="A79" s="176" t="s">
        <v>135</v>
      </c>
      <c r="B79" s="176"/>
      <c r="C79" s="176"/>
      <c r="D79" s="176"/>
      <c r="E79" s="176"/>
    </row>
    <row r="80" spans="1:8" x14ac:dyDescent="0.2">
      <c r="A80" s="177" t="s">
        <v>136</v>
      </c>
      <c r="B80" s="177"/>
      <c r="C80" s="177"/>
      <c r="D80" s="177"/>
      <c r="E80" s="177"/>
    </row>
    <row r="81" spans="1:5" x14ac:dyDescent="0.2">
      <c r="A81" s="178" t="s">
        <v>137</v>
      </c>
      <c r="B81" s="178"/>
      <c r="C81" s="178"/>
      <c r="D81" s="178"/>
      <c r="E81" s="178"/>
    </row>
    <row r="82" spans="1:5" ht="27.75" customHeight="1" x14ac:dyDescent="0.2">
      <c r="A82" s="179" t="s">
        <v>200</v>
      </c>
      <c r="B82" s="179"/>
      <c r="C82" s="179"/>
      <c r="D82" s="179"/>
      <c r="E82" s="179"/>
    </row>
    <row r="83" spans="1:5" ht="12.75" customHeight="1" x14ac:dyDescent="0.2">
      <c r="A83" s="170" t="s">
        <v>86</v>
      </c>
      <c r="B83" s="170"/>
      <c r="C83" s="170"/>
      <c r="D83" s="170"/>
      <c r="E83" s="170"/>
    </row>
    <row r="84" spans="1:5" x14ac:dyDescent="0.2">
      <c r="A84" s="180" t="s">
        <v>198</v>
      </c>
      <c r="B84" s="180"/>
      <c r="C84" s="180"/>
      <c r="D84" s="180"/>
      <c r="E84" s="180"/>
    </row>
    <row r="85" spans="1:5" hidden="1" x14ac:dyDescent="0.2">
      <c r="A85" s="78">
        <v>1</v>
      </c>
      <c r="B85" s="78">
        <v>-1</v>
      </c>
      <c r="C85" s="78">
        <v>0</v>
      </c>
    </row>
  </sheetData>
  <mergeCells count="10">
    <mergeCell ref="A80:E80"/>
    <mergeCell ref="A81:E81"/>
    <mergeCell ref="A82:E82"/>
    <mergeCell ref="A83:E83"/>
    <mergeCell ref="A84:E84"/>
    <mergeCell ref="G4:H4"/>
    <mergeCell ref="C4:D4"/>
    <mergeCell ref="A4:A5"/>
    <mergeCell ref="A79:E79"/>
    <mergeCell ref="E4:E5"/>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colBreaks count="1" manualBreakCount="1">
    <brk id="5"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5"/>
  <sheetViews>
    <sheetView view="pageBreakPreview" zoomScaleNormal="100" zoomScaleSheetLayoutView="100" workbookViewId="0">
      <selection activeCell="B7" sqref="B7"/>
    </sheetView>
  </sheetViews>
  <sheetFormatPr baseColWidth="10" defaultRowHeight="11.25" x14ac:dyDescent="0.2"/>
  <cols>
    <col min="1" max="1" width="41.7109375" style="12" customWidth="1"/>
    <col min="2" max="4" width="11.42578125" style="12"/>
    <col min="5" max="5" width="19.5703125" style="12" customWidth="1"/>
    <col min="6" max="8" width="11.42578125" style="12" customWidth="1"/>
    <col min="9" max="16384" width="11.42578125" style="12"/>
  </cols>
  <sheetData>
    <row r="1" spans="1:8" x14ac:dyDescent="0.2">
      <c r="A1" s="111" t="s">
        <v>145</v>
      </c>
    </row>
    <row r="2" spans="1:8" ht="12.75" x14ac:dyDescent="0.2">
      <c r="A2" s="111" t="s">
        <v>182</v>
      </c>
    </row>
    <row r="3" spans="1:8" ht="12" thickBot="1" x14ac:dyDescent="0.25">
      <c r="A3" s="4" t="s">
        <v>195</v>
      </c>
      <c r="B3" s="4"/>
    </row>
    <row r="4" spans="1:8" ht="12.75" customHeight="1" x14ac:dyDescent="0.2">
      <c r="A4" s="172" t="s">
        <v>109</v>
      </c>
      <c r="B4" s="5" t="s">
        <v>196</v>
      </c>
      <c r="C4" s="171" t="s">
        <v>107</v>
      </c>
      <c r="D4" s="171"/>
      <c r="E4" s="167" t="s">
        <v>138</v>
      </c>
      <c r="G4" s="166"/>
      <c r="H4" s="166"/>
    </row>
    <row r="5" spans="1:8" ht="12" thickBot="1" x14ac:dyDescent="0.25">
      <c r="A5" s="173"/>
      <c r="B5" s="8" t="s">
        <v>197</v>
      </c>
      <c r="C5" s="8" t="s">
        <v>70</v>
      </c>
      <c r="D5" s="8" t="s">
        <v>69</v>
      </c>
      <c r="E5" s="168"/>
      <c r="G5" s="157"/>
      <c r="H5" s="157"/>
    </row>
    <row r="6" spans="1:8" x14ac:dyDescent="0.2">
      <c r="A6" s="86"/>
    </row>
    <row r="7" spans="1:8" x14ac:dyDescent="0.2">
      <c r="A7" s="112" t="s">
        <v>110</v>
      </c>
      <c r="B7" s="113">
        <v>1193435</v>
      </c>
      <c r="C7" s="15">
        <v>27923.000000000931</v>
      </c>
      <c r="D7" s="114">
        <v>2.3957711289116674</v>
      </c>
      <c r="E7" s="129">
        <v>0</v>
      </c>
      <c r="G7" s="19"/>
      <c r="H7" s="19"/>
    </row>
    <row r="8" spans="1:8" x14ac:dyDescent="0.2">
      <c r="A8" s="115"/>
      <c r="B8" s="116" t="s">
        <v>199</v>
      </c>
      <c r="C8" s="117"/>
      <c r="D8" s="118"/>
      <c r="E8" s="130"/>
      <c r="G8" s="26"/>
      <c r="H8" s="26"/>
    </row>
    <row r="9" spans="1:8" x14ac:dyDescent="0.2">
      <c r="A9" s="120" t="s">
        <v>111</v>
      </c>
      <c r="B9" s="121">
        <v>1193435</v>
      </c>
      <c r="C9" s="28">
        <v>27923.000000000931</v>
      </c>
      <c r="D9" s="122">
        <v>2.3957711289116674</v>
      </c>
      <c r="E9" s="130">
        <v>0</v>
      </c>
      <c r="G9" s="37"/>
      <c r="H9" s="37"/>
    </row>
    <row r="10" spans="1:8" x14ac:dyDescent="0.2">
      <c r="A10" s="123" t="s">
        <v>112</v>
      </c>
      <c r="B10" s="116">
        <v>1106002</v>
      </c>
      <c r="C10" s="30">
        <v>25250.000000003725</v>
      </c>
      <c r="D10" s="118">
        <v>2.3363361807337677</v>
      </c>
      <c r="E10" s="130">
        <v>0</v>
      </c>
      <c r="G10" s="35"/>
      <c r="H10" s="35"/>
    </row>
    <row r="11" spans="1:8" x14ac:dyDescent="0.2">
      <c r="A11" s="123" t="s">
        <v>113</v>
      </c>
      <c r="B11" s="116">
        <v>39032</v>
      </c>
      <c r="C11" s="30">
        <v>-4895</v>
      </c>
      <c r="D11" s="118">
        <v>-11.143488059735471</v>
      </c>
      <c r="E11" s="130">
        <v>0</v>
      </c>
      <c r="G11" s="35"/>
      <c r="H11" s="35"/>
    </row>
    <row r="12" spans="1:8" x14ac:dyDescent="0.2">
      <c r="A12" s="123" t="s">
        <v>114</v>
      </c>
      <c r="B12" s="116">
        <v>48401</v>
      </c>
      <c r="C12" s="30">
        <v>7567.9999999999854</v>
      </c>
      <c r="D12" s="118">
        <v>18.534028849215055</v>
      </c>
      <c r="E12" s="130">
        <v>0</v>
      </c>
      <c r="G12" s="35"/>
      <c r="H12" s="35"/>
    </row>
    <row r="13" spans="1:8" x14ac:dyDescent="0.2">
      <c r="A13" s="123"/>
      <c r="B13" s="116" t="s">
        <v>199</v>
      </c>
      <c r="C13" s="117"/>
      <c r="D13" s="118"/>
      <c r="E13" s="130"/>
      <c r="G13" s="26"/>
      <c r="H13" s="26"/>
    </row>
    <row r="14" spans="1:8" x14ac:dyDescent="0.2">
      <c r="A14" s="120" t="s">
        <v>115</v>
      </c>
      <c r="B14" s="121">
        <v>1193435</v>
      </c>
      <c r="C14" s="28">
        <v>27923.000000000931</v>
      </c>
      <c r="D14" s="122">
        <v>2.3957711289116674</v>
      </c>
      <c r="E14" s="130">
        <v>0</v>
      </c>
      <c r="G14" s="37"/>
      <c r="H14" s="37"/>
    </row>
    <row r="15" spans="1:8" x14ac:dyDescent="0.2">
      <c r="A15" s="123" t="s">
        <v>30</v>
      </c>
      <c r="B15" s="116">
        <v>247854</v>
      </c>
      <c r="C15" s="30">
        <v>32729.999999999884</v>
      </c>
      <c r="D15" s="118">
        <v>15.214480950521498</v>
      </c>
      <c r="E15" s="130">
        <v>1</v>
      </c>
      <c r="G15" s="35"/>
      <c r="H15" s="35"/>
    </row>
    <row r="16" spans="1:8" x14ac:dyDescent="0.2">
      <c r="A16" s="123" t="s">
        <v>31</v>
      </c>
      <c r="B16" s="116">
        <v>945581</v>
      </c>
      <c r="C16" s="30">
        <v>-4806.9999999975553</v>
      </c>
      <c r="D16" s="118">
        <v>-0.50579342331737864</v>
      </c>
      <c r="E16" s="130">
        <v>0</v>
      </c>
      <c r="G16" s="35"/>
      <c r="H16" s="35"/>
    </row>
    <row r="17" spans="1:8" x14ac:dyDescent="0.2">
      <c r="A17" s="123"/>
      <c r="B17" s="116" t="s">
        <v>199</v>
      </c>
      <c r="C17" s="117"/>
      <c r="D17" s="118"/>
      <c r="E17" s="130"/>
      <c r="G17" s="26"/>
      <c r="H17" s="26"/>
    </row>
    <row r="18" spans="1:8" ht="12.75" x14ac:dyDescent="0.2">
      <c r="A18" s="124" t="s">
        <v>176</v>
      </c>
      <c r="B18" s="121">
        <v>1193435</v>
      </c>
      <c r="C18" s="28">
        <v>27923.000000000931</v>
      </c>
      <c r="D18" s="122">
        <v>2.3957711289116674</v>
      </c>
      <c r="E18" s="130">
        <v>0</v>
      </c>
      <c r="G18" s="37"/>
      <c r="H18" s="37"/>
    </row>
    <row r="19" spans="1:8" x14ac:dyDescent="0.2">
      <c r="A19" s="123" t="s">
        <v>116</v>
      </c>
      <c r="B19" s="116">
        <v>58286</v>
      </c>
      <c r="C19" s="30">
        <v>-4382.9999999999272</v>
      </c>
      <c r="D19" s="118">
        <v>-6.9938885254271375</v>
      </c>
      <c r="E19" s="130">
        <v>0</v>
      </c>
      <c r="G19" s="35"/>
      <c r="H19" s="35"/>
    </row>
    <row r="20" spans="1:8" x14ac:dyDescent="0.2">
      <c r="A20" s="123" t="s">
        <v>117</v>
      </c>
      <c r="B20" s="116">
        <v>150151</v>
      </c>
      <c r="C20" s="30">
        <v>-25474</v>
      </c>
      <c r="D20" s="118">
        <v>-14.504768683274023</v>
      </c>
      <c r="E20" s="130">
        <v>0</v>
      </c>
      <c r="G20" s="35"/>
      <c r="H20" s="35"/>
    </row>
    <row r="21" spans="1:8" x14ac:dyDescent="0.2">
      <c r="A21" s="123" t="s">
        <v>118</v>
      </c>
      <c r="B21" s="116">
        <v>635572</v>
      </c>
      <c r="C21" s="30">
        <v>10895.000000000116</v>
      </c>
      <c r="D21" s="118">
        <v>1.7441013515785149</v>
      </c>
      <c r="E21" s="130">
        <v>0</v>
      </c>
      <c r="G21" s="35"/>
      <c r="H21" s="35"/>
    </row>
    <row r="22" spans="1:8" x14ac:dyDescent="0.2">
      <c r="A22" s="123" t="s">
        <v>119</v>
      </c>
      <c r="B22" s="116">
        <v>349125</v>
      </c>
      <c r="C22" s="30">
        <v>48271.999999999534</v>
      </c>
      <c r="D22" s="118">
        <v>16.045045254659072</v>
      </c>
      <c r="E22" s="130">
        <v>1</v>
      </c>
      <c r="G22" s="35"/>
      <c r="H22" s="35"/>
    </row>
    <row r="23" spans="1:8" x14ac:dyDescent="0.2">
      <c r="A23" s="123" t="s">
        <v>11</v>
      </c>
      <c r="B23" s="116">
        <v>301</v>
      </c>
      <c r="C23" s="30">
        <v>-1387</v>
      </c>
      <c r="D23" s="118">
        <v>-82.16824644549763</v>
      </c>
      <c r="E23" s="130">
        <v>0</v>
      </c>
      <c r="G23" s="131"/>
      <c r="H23" s="131"/>
    </row>
    <row r="24" spans="1:8" x14ac:dyDescent="0.2">
      <c r="A24" s="123"/>
      <c r="B24" s="116" t="s">
        <v>199</v>
      </c>
      <c r="C24" s="117"/>
      <c r="D24" s="118"/>
      <c r="E24" s="130"/>
      <c r="G24" s="38"/>
      <c r="H24" s="38"/>
    </row>
    <row r="25" spans="1:8" x14ac:dyDescent="0.2">
      <c r="A25" s="124" t="s">
        <v>120</v>
      </c>
      <c r="B25" s="121">
        <v>1193435</v>
      </c>
      <c r="C25" s="28">
        <v>27923.000000000931</v>
      </c>
      <c r="D25" s="122">
        <v>2.3957711289116674</v>
      </c>
      <c r="E25" s="130">
        <v>0</v>
      </c>
      <c r="G25" s="37"/>
      <c r="H25" s="37"/>
    </row>
    <row r="26" spans="1:8" x14ac:dyDescent="0.2">
      <c r="A26" s="123" t="s">
        <v>95</v>
      </c>
      <c r="B26" s="116">
        <v>220607</v>
      </c>
      <c r="C26" s="30">
        <v>-6707</v>
      </c>
      <c r="D26" s="118">
        <v>-2.9505441811766984</v>
      </c>
      <c r="E26" s="130">
        <v>0</v>
      </c>
      <c r="G26" s="35"/>
      <c r="H26" s="35"/>
    </row>
    <row r="27" spans="1:8" x14ac:dyDescent="0.2">
      <c r="A27" s="123" t="s">
        <v>54</v>
      </c>
      <c r="B27" s="116">
        <v>166937</v>
      </c>
      <c r="C27" s="30">
        <v>27281.000000000058</v>
      </c>
      <c r="D27" s="118">
        <v>19.53442745030652</v>
      </c>
      <c r="E27" s="130">
        <v>1</v>
      </c>
      <c r="G27" s="35"/>
      <c r="H27" s="35"/>
    </row>
    <row r="28" spans="1:8" x14ac:dyDescent="0.2">
      <c r="A28" s="123" t="s">
        <v>4</v>
      </c>
      <c r="B28" s="116">
        <v>123518</v>
      </c>
      <c r="C28" s="30">
        <v>-10478.000000000029</v>
      </c>
      <c r="D28" s="118">
        <v>-7.8196364070569473</v>
      </c>
      <c r="E28" s="130">
        <v>0</v>
      </c>
      <c r="G28" s="35"/>
      <c r="H28" s="35"/>
    </row>
    <row r="29" spans="1:8" ht="12.75" x14ac:dyDescent="0.2">
      <c r="A29" s="123" t="s">
        <v>177</v>
      </c>
      <c r="B29" s="116">
        <v>682373</v>
      </c>
      <c r="C29" s="30">
        <v>17827.000000002328</v>
      </c>
      <c r="D29" s="118">
        <v>2.6825832974696096</v>
      </c>
      <c r="E29" s="130">
        <v>0</v>
      </c>
      <c r="G29" s="35"/>
      <c r="H29" s="35"/>
    </row>
    <row r="30" spans="1:8" x14ac:dyDescent="0.2">
      <c r="A30" s="123"/>
      <c r="B30" s="116" t="s">
        <v>199</v>
      </c>
      <c r="C30" s="117"/>
      <c r="D30" s="118"/>
      <c r="E30" s="130"/>
      <c r="G30" s="26"/>
      <c r="H30" s="26"/>
    </row>
    <row r="31" spans="1:8" ht="12.75" x14ac:dyDescent="0.2">
      <c r="A31" s="27" t="s">
        <v>178</v>
      </c>
      <c r="B31" s="121">
        <v>1193435</v>
      </c>
      <c r="C31" s="28">
        <v>27923.000000000931</v>
      </c>
      <c r="D31" s="122">
        <v>2.3957711289116674</v>
      </c>
      <c r="E31" s="130">
        <v>0</v>
      </c>
      <c r="G31" s="37"/>
      <c r="H31" s="37"/>
    </row>
    <row r="32" spans="1:8" x14ac:dyDescent="0.2">
      <c r="A32" s="29" t="s">
        <v>121</v>
      </c>
      <c r="B32" s="116">
        <v>182712</v>
      </c>
      <c r="C32" s="30">
        <v>5924.9999999999127</v>
      </c>
      <c r="D32" s="118">
        <v>3.3514907770367217</v>
      </c>
      <c r="E32" s="130">
        <v>0</v>
      </c>
      <c r="G32" s="35"/>
      <c r="H32" s="35"/>
    </row>
    <row r="33" spans="1:8" x14ac:dyDescent="0.2">
      <c r="A33" s="29" t="s">
        <v>122</v>
      </c>
      <c r="B33" s="116">
        <v>526091</v>
      </c>
      <c r="C33" s="30">
        <v>21016.999999999825</v>
      </c>
      <c r="D33" s="118">
        <v>4.1611724222588808</v>
      </c>
      <c r="E33" s="130">
        <v>0</v>
      </c>
      <c r="G33" s="35"/>
      <c r="H33" s="35"/>
    </row>
    <row r="34" spans="1:8" x14ac:dyDescent="0.2">
      <c r="A34" s="29" t="s">
        <v>123</v>
      </c>
      <c r="B34" s="116">
        <v>273980</v>
      </c>
      <c r="C34" s="30">
        <v>-20118.000000000466</v>
      </c>
      <c r="D34" s="118">
        <v>-6.8405769505404432</v>
      </c>
      <c r="E34" s="130">
        <v>0</v>
      </c>
      <c r="G34" s="35"/>
      <c r="H34" s="35"/>
    </row>
    <row r="35" spans="1:8" x14ac:dyDescent="0.2">
      <c r="A35" s="29" t="s">
        <v>124</v>
      </c>
      <c r="B35" s="116">
        <v>105711</v>
      </c>
      <c r="C35" s="30">
        <v>-2192.9999999999418</v>
      </c>
      <c r="D35" s="118">
        <v>-2.0323620996440752</v>
      </c>
      <c r="E35" s="130">
        <v>0</v>
      </c>
      <c r="G35" s="35"/>
      <c r="H35" s="35"/>
    </row>
    <row r="36" spans="1:8" x14ac:dyDescent="0.2">
      <c r="A36" s="29" t="s">
        <v>11</v>
      </c>
      <c r="B36" s="116">
        <v>104941</v>
      </c>
      <c r="C36" s="30">
        <v>23292.000000000015</v>
      </c>
      <c r="D36" s="118">
        <v>28.526987470759003</v>
      </c>
      <c r="E36" s="130">
        <v>0</v>
      </c>
      <c r="G36" s="35"/>
      <c r="H36" s="35"/>
    </row>
    <row r="37" spans="1:8" x14ac:dyDescent="0.2">
      <c r="A37" s="29"/>
      <c r="B37" s="116" t="s">
        <v>199</v>
      </c>
      <c r="C37" s="48"/>
      <c r="D37" s="118"/>
      <c r="E37" s="130"/>
      <c r="G37" s="26"/>
      <c r="H37" s="26"/>
    </row>
    <row r="38" spans="1:8" x14ac:dyDescent="0.2">
      <c r="A38" s="27" t="s">
        <v>125</v>
      </c>
      <c r="B38" s="116" t="s">
        <v>199</v>
      </c>
      <c r="C38" s="48"/>
      <c r="D38" s="118"/>
      <c r="E38" s="130"/>
      <c r="G38" s="26"/>
      <c r="H38" s="26"/>
    </row>
    <row r="39" spans="1:8" x14ac:dyDescent="0.2">
      <c r="A39" s="29" t="s">
        <v>72</v>
      </c>
      <c r="B39" s="125">
        <v>79.231881082756914</v>
      </c>
      <c r="C39" s="126">
        <v>-2.3106512978619378</v>
      </c>
      <c r="D39" s="126">
        <v>-2.8336761569734334</v>
      </c>
      <c r="E39" s="130">
        <v>-1</v>
      </c>
      <c r="G39" s="71"/>
      <c r="H39" s="71"/>
    </row>
    <row r="40" spans="1:8" x14ac:dyDescent="0.2">
      <c r="A40" s="29" t="s">
        <v>106</v>
      </c>
      <c r="B40" s="125">
        <v>4.3464453447401823</v>
      </c>
      <c r="C40" s="126">
        <v>-3.0389784003606941</v>
      </c>
      <c r="D40" s="126">
        <v>-41.148328183289436</v>
      </c>
      <c r="E40" s="130">
        <v>-1</v>
      </c>
      <c r="G40" s="71"/>
      <c r="H40" s="71"/>
    </row>
    <row r="41" spans="1:8" ht="24.75" customHeight="1" x14ac:dyDescent="0.2">
      <c r="A41" s="29" t="s">
        <v>126</v>
      </c>
      <c r="B41" s="125">
        <v>11.571891221557939</v>
      </c>
      <c r="C41" s="126">
        <v>0.47153361048229137</v>
      </c>
      <c r="D41" s="126">
        <v>4.2479136889410425</v>
      </c>
      <c r="E41" s="130">
        <v>0</v>
      </c>
      <c r="G41" s="71"/>
      <c r="H41" s="71"/>
    </row>
    <row r="42" spans="1:8" x14ac:dyDescent="0.2">
      <c r="A42" s="29" t="s">
        <v>127</v>
      </c>
      <c r="B42" s="125">
        <v>29.253792623812775</v>
      </c>
      <c r="C42" s="126">
        <v>3.4408451809721399</v>
      </c>
      <c r="D42" s="126">
        <v>13.32991975670906</v>
      </c>
      <c r="E42" s="130">
        <v>1</v>
      </c>
      <c r="G42" s="71"/>
      <c r="H42" s="71"/>
    </row>
    <row r="43" spans="1:8" x14ac:dyDescent="0.2">
      <c r="A43" s="29"/>
      <c r="B43" s="116" t="s">
        <v>199</v>
      </c>
      <c r="C43" s="48"/>
      <c r="D43" s="118"/>
      <c r="E43" s="130"/>
      <c r="G43" s="26"/>
      <c r="H43" s="26"/>
    </row>
    <row r="44" spans="1:8" x14ac:dyDescent="0.2">
      <c r="A44" s="112" t="s">
        <v>128</v>
      </c>
      <c r="B44" s="113">
        <v>318655</v>
      </c>
      <c r="C44" s="15">
        <v>35678.999999998428</v>
      </c>
      <c r="D44" s="114">
        <v>12.60848976591592</v>
      </c>
      <c r="E44" s="129">
        <v>1</v>
      </c>
      <c r="G44" s="19"/>
      <c r="H44" s="19"/>
    </row>
    <row r="45" spans="1:8" x14ac:dyDescent="0.2">
      <c r="A45" s="115"/>
      <c r="B45" s="116" t="s">
        <v>199</v>
      </c>
      <c r="C45" s="117"/>
      <c r="D45" s="118"/>
      <c r="E45" s="130"/>
      <c r="G45" s="26"/>
      <c r="H45" s="26"/>
    </row>
    <row r="46" spans="1:8" x14ac:dyDescent="0.2">
      <c r="A46" s="124" t="s">
        <v>129</v>
      </c>
      <c r="B46" s="121">
        <v>318655</v>
      </c>
      <c r="C46" s="28">
        <v>35678.999999998428</v>
      </c>
      <c r="D46" s="122">
        <v>12.60848976591592</v>
      </c>
      <c r="E46" s="130">
        <v>1</v>
      </c>
      <c r="G46" s="37"/>
      <c r="H46" s="37"/>
    </row>
    <row r="47" spans="1:8" x14ac:dyDescent="0.2">
      <c r="A47" s="123" t="s">
        <v>130</v>
      </c>
      <c r="B47" s="116">
        <v>50598</v>
      </c>
      <c r="C47" s="30">
        <v>-3831</v>
      </c>
      <c r="D47" s="118">
        <v>-7.0385272556909007</v>
      </c>
      <c r="E47" s="130">
        <v>0</v>
      </c>
      <c r="G47" s="35"/>
      <c r="H47" s="35"/>
    </row>
    <row r="48" spans="1:8" x14ac:dyDescent="0.2">
      <c r="A48" s="123" t="s">
        <v>131</v>
      </c>
      <c r="B48" s="116">
        <v>268057</v>
      </c>
      <c r="C48" s="30">
        <v>39510</v>
      </c>
      <c r="D48" s="118">
        <v>17.287472598633979</v>
      </c>
      <c r="E48" s="130">
        <v>1</v>
      </c>
      <c r="G48" s="35"/>
      <c r="H48" s="35"/>
    </row>
    <row r="49" spans="1:8" x14ac:dyDescent="0.2">
      <c r="A49" s="123"/>
      <c r="B49" s="116" t="s">
        <v>199</v>
      </c>
      <c r="C49" s="117"/>
      <c r="D49" s="118"/>
      <c r="E49" s="130"/>
      <c r="G49" s="26"/>
      <c r="H49" s="26"/>
    </row>
    <row r="50" spans="1:8" x14ac:dyDescent="0.2">
      <c r="A50" s="124" t="s">
        <v>132</v>
      </c>
      <c r="B50" s="121">
        <v>318655</v>
      </c>
      <c r="C50" s="28">
        <v>35678.999999998428</v>
      </c>
      <c r="D50" s="122">
        <v>12.60848976591592</v>
      </c>
      <c r="E50" s="130">
        <v>1</v>
      </c>
      <c r="G50" s="37"/>
      <c r="H50" s="37"/>
    </row>
    <row r="51" spans="1:8" x14ac:dyDescent="0.2">
      <c r="A51" s="123" t="s">
        <v>30</v>
      </c>
      <c r="B51" s="116">
        <v>159544</v>
      </c>
      <c r="C51" s="30">
        <v>11400.999999999971</v>
      </c>
      <c r="D51" s="118">
        <v>7.6959424339995604</v>
      </c>
      <c r="E51" s="130">
        <v>0</v>
      </c>
      <c r="G51" s="35"/>
      <c r="H51" s="35"/>
    </row>
    <row r="52" spans="1:8" x14ac:dyDescent="0.2">
      <c r="A52" s="123" t="s">
        <v>31</v>
      </c>
      <c r="B52" s="116">
        <v>159111</v>
      </c>
      <c r="C52" s="30">
        <v>24277.999999999971</v>
      </c>
      <c r="D52" s="118">
        <v>18.005977765087156</v>
      </c>
      <c r="E52" s="130">
        <v>1</v>
      </c>
      <c r="G52" s="35"/>
      <c r="H52" s="35"/>
    </row>
    <row r="53" spans="1:8" x14ac:dyDescent="0.2">
      <c r="A53" s="123"/>
      <c r="B53" s="116" t="s">
        <v>199</v>
      </c>
      <c r="C53" s="117"/>
      <c r="D53" s="118"/>
      <c r="E53" s="130"/>
      <c r="G53" s="26"/>
      <c r="H53" s="26"/>
    </row>
    <row r="54" spans="1:8" ht="12.75" x14ac:dyDescent="0.2">
      <c r="A54" s="124" t="s">
        <v>179</v>
      </c>
      <c r="B54" s="121">
        <v>318655</v>
      </c>
      <c r="C54" s="28">
        <v>35678.999999998428</v>
      </c>
      <c r="D54" s="122">
        <v>12.60848976591592</v>
      </c>
      <c r="E54" s="130">
        <v>1</v>
      </c>
      <c r="G54" s="37"/>
      <c r="H54" s="37"/>
    </row>
    <row r="55" spans="1:8" x14ac:dyDescent="0.2">
      <c r="A55" s="123" t="s">
        <v>116</v>
      </c>
      <c r="B55" s="116">
        <v>28431</v>
      </c>
      <c r="C55" s="30">
        <v>-5617.9999999999927</v>
      </c>
      <c r="D55" s="118">
        <v>-16.4997503597756</v>
      </c>
      <c r="E55" s="130">
        <v>0</v>
      </c>
      <c r="G55" s="35"/>
      <c r="H55" s="35"/>
    </row>
    <row r="56" spans="1:8" x14ac:dyDescent="0.2">
      <c r="A56" s="123" t="s">
        <v>117</v>
      </c>
      <c r="B56" s="116">
        <v>89913</v>
      </c>
      <c r="C56" s="30">
        <v>15718.000000000044</v>
      </c>
      <c r="D56" s="118">
        <v>21.184715951209721</v>
      </c>
      <c r="E56" s="130">
        <v>1</v>
      </c>
      <c r="G56" s="35"/>
      <c r="H56" s="35"/>
    </row>
    <row r="57" spans="1:8" x14ac:dyDescent="0.2">
      <c r="A57" s="123" t="s">
        <v>118</v>
      </c>
      <c r="B57" s="116">
        <v>86845</v>
      </c>
      <c r="C57" s="30">
        <v>19831.000000000146</v>
      </c>
      <c r="D57" s="118">
        <v>29.592323992001951</v>
      </c>
      <c r="E57" s="130">
        <v>1</v>
      </c>
      <c r="G57" s="35"/>
      <c r="H57" s="35"/>
    </row>
    <row r="58" spans="1:8" x14ac:dyDescent="0.2">
      <c r="A58" s="123" t="s">
        <v>119</v>
      </c>
      <c r="B58" s="116">
        <v>112576</v>
      </c>
      <c r="C58" s="30">
        <v>5673.9999999999272</v>
      </c>
      <c r="D58" s="118">
        <v>5.307664964172722</v>
      </c>
      <c r="E58" s="130">
        <v>0</v>
      </c>
      <c r="G58" s="35"/>
      <c r="H58" s="35"/>
    </row>
    <row r="59" spans="1:8" x14ac:dyDescent="0.2">
      <c r="A59" s="123" t="s">
        <v>11</v>
      </c>
      <c r="B59" s="116">
        <v>890</v>
      </c>
      <c r="C59" s="30">
        <v>0</v>
      </c>
      <c r="D59" s="118">
        <v>0</v>
      </c>
      <c r="E59" s="130">
        <v>0</v>
      </c>
      <c r="G59" s="132"/>
      <c r="H59" s="132"/>
    </row>
    <row r="60" spans="1:8" x14ac:dyDescent="0.2">
      <c r="A60" s="123"/>
      <c r="B60" s="127" t="s">
        <v>199</v>
      </c>
      <c r="C60" s="117"/>
      <c r="D60" s="118"/>
      <c r="E60" s="130"/>
      <c r="G60" s="26"/>
      <c r="H60" s="26"/>
    </row>
    <row r="61" spans="1:8" x14ac:dyDescent="0.2">
      <c r="A61" s="124" t="s">
        <v>133</v>
      </c>
      <c r="B61" s="121">
        <v>318655</v>
      </c>
      <c r="C61" s="28">
        <v>35678.999999998428</v>
      </c>
      <c r="D61" s="122">
        <v>12.60848976591592</v>
      </c>
      <c r="E61" s="130">
        <v>1</v>
      </c>
      <c r="G61" s="37"/>
      <c r="H61" s="37"/>
    </row>
    <row r="62" spans="1:8" x14ac:dyDescent="0.2">
      <c r="A62" s="123" t="s">
        <v>95</v>
      </c>
      <c r="B62" s="116">
        <v>81736</v>
      </c>
      <c r="C62" s="30">
        <v>18877.000000000131</v>
      </c>
      <c r="D62" s="118">
        <v>30.030703638301866</v>
      </c>
      <c r="E62" s="130">
        <v>1</v>
      </c>
      <c r="G62" s="35"/>
      <c r="H62" s="35"/>
    </row>
    <row r="63" spans="1:8" x14ac:dyDescent="0.2">
      <c r="A63" s="123" t="s">
        <v>4</v>
      </c>
      <c r="B63" s="116">
        <v>41788</v>
      </c>
      <c r="C63" s="30">
        <v>8645.0000000000218</v>
      </c>
      <c r="D63" s="118">
        <v>26.083939293365198</v>
      </c>
      <c r="E63" s="130">
        <v>0</v>
      </c>
      <c r="G63" s="35"/>
      <c r="H63" s="35"/>
    </row>
    <row r="64" spans="1:8" x14ac:dyDescent="0.2">
      <c r="A64" s="123" t="s">
        <v>82</v>
      </c>
      <c r="B64" s="116">
        <v>36232</v>
      </c>
      <c r="C64" s="30">
        <v>9417.0000000000255</v>
      </c>
      <c r="D64" s="118">
        <v>35.118403878426378</v>
      </c>
      <c r="E64" s="130">
        <v>1</v>
      </c>
      <c r="G64" s="35"/>
      <c r="H64" s="35"/>
    </row>
    <row r="65" spans="1:8" ht="12.75" x14ac:dyDescent="0.2">
      <c r="A65" s="123" t="s">
        <v>177</v>
      </c>
      <c r="B65" s="116">
        <v>158899</v>
      </c>
      <c r="C65" s="30">
        <v>-1260.0000000002328</v>
      </c>
      <c r="D65" s="118">
        <v>-0.78671819879009663</v>
      </c>
      <c r="E65" s="130">
        <v>0</v>
      </c>
      <c r="G65" s="35"/>
      <c r="H65" s="35"/>
    </row>
    <row r="66" spans="1:8" x14ac:dyDescent="0.2">
      <c r="A66" s="123"/>
      <c r="B66" s="127" t="s">
        <v>199</v>
      </c>
      <c r="C66" s="117"/>
      <c r="D66" s="118"/>
      <c r="E66" s="130"/>
      <c r="G66" s="26"/>
      <c r="H66" s="26"/>
    </row>
    <row r="67" spans="1:8" ht="12.75" x14ac:dyDescent="0.2">
      <c r="A67" s="27" t="s">
        <v>181</v>
      </c>
      <c r="B67" s="121">
        <v>318655</v>
      </c>
      <c r="C67" s="28">
        <v>35678.999999998428</v>
      </c>
      <c r="D67" s="122">
        <v>12.60848976591592</v>
      </c>
      <c r="E67" s="130">
        <v>1</v>
      </c>
      <c r="G67" s="37"/>
      <c r="H67" s="37"/>
    </row>
    <row r="68" spans="1:8" x14ac:dyDescent="0.2">
      <c r="A68" s="29" t="s">
        <v>121</v>
      </c>
      <c r="B68" s="116">
        <v>123528</v>
      </c>
      <c r="C68" s="30">
        <v>930.99999999981083</v>
      </c>
      <c r="D68" s="118">
        <v>0.75939868022856138</v>
      </c>
      <c r="E68" s="130">
        <v>0</v>
      </c>
      <c r="G68" s="35"/>
      <c r="H68" s="35"/>
    </row>
    <row r="69" spans="1:8" x14ac:dyDescent="0.2">
      <c r="A69" s="29" t="s">
        <v>122</v>
      </c>
      <c r="B69" s="116">
        <v>91149</v>
      </c>
      <c r="C69" s="30">
        <v>5204.0000000000291</v>
      </c>
      <c r="D69" s="118">
        <v>6.0550351969283041</v>
      </c>
      <c r="E69" s="130">
        <v>0</v>
      </c>
      <c r="G69" s="35"/>
      <c r="H69" s="35"/>
    </row>
    <row r="70" spans="1:8" x14ac:dyDescent="0.2">
      <c r="A70" s="29" t="s">
        <v>123</v>
      </c>
      <c r="B70" s="116">
        <v>59128</v>
      </c>
      <c r="C70" s="30">
        <v>19010</v>
      </c>
      <c r="D70" s="118">
        <v>47.385213619821528</v>
      </c>
      <c r="E70" s="130">
        <v>1</v>
      </c>
      <c r="G70" s="35"/>
      <c r="H70" s="35"/>
    </row>
    <row r="71" spans="1:8" x14ac:dyDescent="0.2">
      <c r="A71" s="29" t="s">
        <v>124</v>
      </c>
      <c r="B71" s="116">
        <v>24873</v>
      </c>
      <c r="C71" s="30">
        <v>5370.0000000000291</v>
      </c>
      <c r="D71" s="118">
        <v>27.534225503768837</v>
      </c>
      <c r="E71" s="130">
        <v>0</v>
      </c>
      <c r="G71" s="35"/>
      <c r="H71" s="35"/>
    </row>
    <row r="72" spans="1:8" x14ac:dyDescent="0.2">
      <c r="A72" s="29" t="s">
        <v>11</v>
      </c>
      <c r="B72" s="116">
        <v>19977</v>
      </c>
      <c r="C72" s="30">
        <v>5163.9999999999818</v>
      </c>
      <c r="D72" s="118">
        <v>34.861270505636774</v>
      </c>
      <c r="E72" s="130">
        <v>0</v>
      </c>
      <c r="G72" s="35"/>
      <c r="H72" s="35"/>
    </row>
    <row r="73" spans="1:8" x14ac:dyDescent="0.2">
      <c r="A73" s="29"/>
      <c r="B73" s="127" t="s">
        <v>199</v>
      </c>
      <c r="C73" s="48"/>
      <c r="D73" s="118"/>
      <c r="E73" s="130"/>
      <c r="G73" s="38"/>
      <c r="H73" s="38"/>
    </row>
    <row r="74" spans="1:8" x14ac:dyDescent="0.2">
      <c r="A74" s="27" t="s">
        <v>134</v>
      </c>
      <c r="B74" s="116" t="s">
        <v>199</v>
      </c>
      <c r="C74" s="48"/>
      <c r="D74" s="118"/>
      <c r="E74" s="130"/>
      <c r="G74" s="38"/>
      <c r="H74" s="38"/>
    </row>
    <row r="75" spans="1:8" x14ac:dyDescent="0.2">
      <c r="A75" s="29" t="s">
        <v>72</v>
      </c>
      <c r="B75" s="125">
        <v>49.932058182046411</v>
      </c>
      <c r="C75" s="126">
        <v>2.2838477331039968</v>
      </c>
      <c r="D75" s="126">
        <v>4.7931448245076504</v>
      </c>
      <c r="E75" s="130">
        <v>0</v>
      </c>
      <c r="G75" s="71"/>
      <c r="H75" s="71"/>
    </row>
    <row r="76" spans="1:8" x14ac:dyDescent="0.2">
      <c r="A76" s="29" t="s">
        <v>106</v>
      </c>
      <c r="B76" s="125">
        <v>11.879305204688457</v>
      </c>
      <c r="C76" s="126">
        <v>-2.3222525245888583</v>
      </c>
      <c r="D76" s="126">
        <v>-16.352097205515726</v>
      </c>
      <c r="E76" s="130">
        <v>0</v>
      </c>
      <c r="G76" s="71"/>
      <c r="H76" s="71"/>
    </row>
    <row r="77" spans="1:8" ht="22.5" x14ac:dyDescent="0.2">
      <c r="A77" s="29" t="s">
        <v>126</v>
      </c>
      <c r="B77" s="125">
        <v>27.340540710172444</v>
      </c>
      <c r="C77" s="126">
        <v>-2.1202616193535526</v>
      </c>
      <c r="D77" s="126">
        <v>-7.1968902803050918</v>
      </c>
      <c r="E77" s="130">
        <v>0</v>
      </c>
      <c r="G77" s="71"/>
      <c r="H77" s="71"/>
    </row>
    <row r="78" spans="1:8" ht="12" thickBot="1" x14ac:dyDescent="0.25">
      <c r="A78" s="133" t="s">
        <v>127</v>
      </c>
      <c r="B78" s="128">
        <v>35.328490059782524</v>
      </c>
      <c r="C78" s="126">
        <v>-2.4492720119124201</v>
      </c>
      <c r="D78" s="126">
        <v>-6.483369785812541</v>
      </c>
      <c r="E78" s="134">
        <v>0</v>
      </c>
      <c r="G78" s="71"/>
      <c r="H78" s="71"/>
    </row>
    <row r="79" spans="1:8" ht="12.75" customHeight="1" x14ac:dyDescent="0.2">
      <c r="A79" s="176" t="s">
        <v>135</v>
      </c>
      <c r="B79" s="176"/>
      <c r="C79" s="176"/>
      <c r="D79" s="176"/>
      <c r="E79" s="176"/>
    </row>
    <row r="80" spans="1:8" x14ac:dyDescent="0.2">
      <c r="A80" s="177" t="s">
        <v>136</v>
      </c>
      <c r="B80" s="177"/>
      <c r="C80" s="177"/>
      <c r="D80" s="177"/>
      <c r="E80" s="177"/>
    </row>
    <row r="81" spans="1:5" x14ac:dyDescent="0.2">
      <c r="A81" s="178" t="s">
        <v>137</v>
      </c>
      <c r="B81" s="178"/>
      <c r="C81" s="178"/>
      <c r="D81" s="178"/>
      <c r="E81" s="178"/>
    </row>
    <row r="82" spans="1:5" ht="27.75" customHeight="1" x14ac:dyDescent="0.2">
      <c r="A82" s="179" t="s">
        <v>200</v>
      </c>
      <c r="B82" s="179"/>
      <c r="C82" s="179"/>
      <c r="D82" s="179"/>
      <c r="E82" s="179"/>
    </row>
    <row r="83" spans="1:5" ht="12.75" customHeight="1" x14ac:dyDescent="0.2">
      <c r="A83" s="170" t="s">
        <v>86</v>
      </c>
      <c r="B83" s="170"/>
      <c r="C83" s="170"/>
      <c r="D83" s="170"/>
      <c r="E83" s="170"/>
    </row>
    <row r="84" spans="1:5" x14ac:dyDescent="0.2">
      <c r="A84" s="180" t="s">
        <v>198</v>
      </c>
      <c r="B84" s="180"/>
      <c r="C84" s="180"/>
      <c r="D84" s="180"/>
      <c r="E84" s="180"/>
    </row>
    <row r="85" spans="1:5" hidden="1" x14ac:dyDescent="0.2">
      <c r="A85" s="78">
        <v>1</v>
      </c>
      <c r="B85" s="78">
        <v>-1</v>
      </c>
      <c r="C85" s="78">
        <v>0</v>
      </c>
    </row>
  </sheetData>
  <mergeCells count="10">
    <mergeCell ref="A82:E82"/>
    <mergeCell ref="A83:E83"/>
    <mergeCell ref="A84:E84"/>
    <mergeCell ref="G4:H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colBreaks count="1" manualBreakCount="1">
    <brk id="5"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5"/>
  <sheetViews>
    <sheetView view="pageBreakPreview" zoomScaleNormal="100" zoomScaleSheetLayoutView="100" workbookViewId="0">
      <selection activeCell="B7" sqref="B7"/>
    </sheetView>
  </sheetViews>
  <sheetFormatPr baseColWidth="10" defaultRowHeight="11.25" x14ac:dyDescent="0.2"/>
  <cols>
    <col min="1" max="1" width="44" style="12" customWidth="1"/>
    <col min="2" max="3" width="11.85546875" style="12" customWidth="1"/>
    <col min="4" max="4" width="11.42578125" style="12"/>
    <col min="5" max="5" width="19.28515625" style="12" customWidth="1"/>
    <col min="6" max="8" width="11.42578125" style="12" customWidth="1"/>
    <col min="9" max="16384" width="11.42578125" style="12"/>
  </cols>
  <sheetData>
    <row r="1" spans="1:8" x14ac:dyDescent="0.2">
      <c r="A1" s="111" t="s">
        <v>146</v>
      </c>
    </row>
    <row r="2" spans="1:8" ht="12.75" x14ac:dyDescent="0.2">
      <c r="A2" s="111" t="s">
        <v>183</v>
      </c>
    </row>
    <row r="3" spans="1:8" ht="12" thickBot="1" x14ac:dyDescent="0.25">
      <c r="A3" s="4" t="s">
        <v>195</v>
      </c>
      <c r="B3" s="4"/>
    </row>
    <row r="4" spans="1:8" ht="15" customHeight="1" x14ac:dyDescent="0.2">
      <c r="A4" s="172" t="s">
        <v>109</v>
      </c>
      <c r="B4" s="5" t="s">
        <v>196</v>
      </c>
      <c r="C4" s="171" t="s">
        <v>107</v>
      </c>
      <c r="D4" s="171"/>
      <c r="E4" s="167" t="s">
        <v>138</v>
      </c>
      <c r="G4" s="166"/>
      <c r="H4" s="166"/>
    </row>
    <row r="5" spans="1:8" ht="12" thickBot="1" x14ac:dyDescent="0.25">
      <c r="A5" s="173"/>
      <c r="B5" s="8" t="s">
        <v>197</v>
      </c>
      <c r="C5" s="8" t="s">
        <v>70</v>
      </c>
      <c r="D5" s="8" t="s">
        <v>69</v>
      </c>
      <c r="E5" s="168"/>
      <c r="G5" s="157"/>
      <c r="H5" s="157"/>
    </row>
    <row r="6" spans="1:8" x14ac:dyDescent="0.2">
      <c r="A6" s="86"/>
      <c r="B6" s="135"/>
      <c r="C6" s="135"/>
      <c r="D6" s="135"/>
    </row>
    <row r="7" spans="1:8" x14ac:dyDescent="0.2">
      <c r="A7" s="112" t="s">
        <v>110</v>
      </c>
      <c r="B7" s="113">
        <v>376556</v>
      </c>
      <c r="C7" s="15">
        <v>1053.9999999984866</v>
      </c>
      <c r="D7" s="114">
        <v>0.28069091509458866</v>
      </c>
      <c r="E7" s="129">
        <v>0</v>
      </c>
      <c r="G7" s="19"/>
      <c r="H7" s="19"/>
    </row>
    <row r="8" spans="1:8" x14ac:dyDescent="0.2">
      <c r="A8" s="115"/>
      <c r="B8" s="116" t="s">
        <v>199</v>
      </c>
      <c r="C8" s="117"/>
      <c r="D8" s="118"/>
      <c r="E8" s="130"/>
      <c r="G8" s="26"/>
      <c r="H8" s="26"/>
    </row>
    <row r="9" spans="1:8" x14ac:dyDescent="0.2">
      <c r="A9" s="120" t="s">
        <v>111</v>
      </c>
      <c r="B9" s="121">
        <v>376556</v>
      </c>
      <c r="C9" s="28">
        <v>1053.9999999984866</v>
      </c>
      <c r="D9" s="122">
        <v>0.28069091509458866</v>
      </c>
      <c r="E9" s="130">
        <v>0</v>
      </c>
      <c r="G9" s="37"/>
      <c r="H9" s="37"/>
    </row>
    <row r="10" spans="1:8" x14ac:dyDescent="0.2">
      <c r="A10" s="123" t="s">
        <v>112</v>
      </c>
      <c r="B10" s="116">
        <v>299945</v>
      </c>
      <c r="C10" s="30">
        <v>8236.000000000291</v>
      </c>
      <c r="D10" s="118">
        <v>2.8233616377966739</v>
      </c>
      <c r="E10" s="130">
        <v>0</v>
      </c>
      <c r="G10" s="35"/>
      <c r="H10" s="35"/>
    </row>
    <row r="11" spans="1:8" x14ac:dyDescent="0.2">
      <c r="A11" s="123" t="s">
        <v>113</v>
      </c>
      <c r="B11" s="116">
        <v>43839</v>
      </c>
      <c r="C11" s="30">
        <v>-2423.0000000000364</v>
      </c>
      <c r="D11" s="118">
        <v>-5.2375599844365448</v>
      </c>
      <c r="E11" s="130">
        <v>0</v>
      </c>
      <c r="G11" s="35"/>
      <c r="H11" s="35"/>
    </row>
    <row r="12" spans="1:8" x14ac:dyDescent="0.2">
      <c r="A12" s="123" t="s">
        <v>114</v>
      </c>
      <c r="B12" s="116">
        <v>32772</v>
      </c>
      <c r="C12" s="30">
        <v>-4759</v>
      </c>
      <c r="D12" s="118">
        <v>-12.680184380911779</v>
      </c>
      <c r="E12" s="130">
        <v>0</v>
      </c>
      <c r="G12" s="35"/>
      <c r="H12" s="35"/>
    </row>
    <row r="13" spans="1:8" x14ac:dyDescent="0.2">
      <c r="A13" s="123"/>
      <c r="B13" s="116" t="s">
        <v>199</v>
      </c>
      <c r="C13" s="117"/>
      <c r="D13" s="118"/>
      <c r="E13" s="130"/>
      <c r="G13" s="26"/>
      <c r="H13" s="26"/>
    </row>
    <row r="14" spans="1:8" x14ac:dyDescent="0.2">
      <c r="A14" s="120" t="s">
        <v>115</v>
      </c>
      <c r="B14" s="121">
        <v>376556</v>
      </c>
      <c r="C14" s="28">
        <v>1053.9999999984866</v>
      </c>
      <c r="D14" s="122">
        <v>0.28069091509458866</v>
      </c>
      <c r="E14" s="130">
        <v>0</v>
      </c>
      <c r="G14" s="37"/>
      <c r="H14" s="37"/>
    </row>
    <row r="15" spans="1:8" x14ac:dyDescent="0.2">
      <c r="A15" s="123" t="s">
        <v>30</v>
      </c>
      <c r="B15" s="116">
        <v>113392</v>
      </c>
      <c r="C15" s="30">
        <v>-4900.0000000000582</v>
      </c>
      <c r="D15" s="118">
        <v>-4.1422919554999966</v>
      </c>
      <c r="E15" s="130">
        <v>0</v>
      </c>
      <c r="G15" s="35"/>
      <c r="H15" s="35"/>
    </row>
    <row r="16" spans="1:8" x14ac:dyDescent="0.2">
      <c r="A16" s="123" t="s">
        <v>31</v>
      </c>
      <c r="B16" s="116">
        <v>263164</v>
      </c>
      <c r="C16" s="30">
        <v>5954.0000000004657</v>
      </c>
      <c r="D16" s="118">
        <v>2.3148400139965308</v>
      </c>
      <c r="E16" s="130">
        <v>0</v>
      </c>
      <c r="G16" s="35"/>
      <c r="H16" s="35"/>
    </row>
    <row r="17" spans="1:8" x14ac:dyDescent="0.2">
      <c r="A17" s="123"/>
      <c r="B17" s="116" t="s">
        <v>199</v>
      </c>
      <c r="C17" s="117"/>
      <c r="D17" s="118"/>
      <c r="E17" s="130"/>
      <c r="G17" s="26"/>
      <c r="H17" s="26"/>
    </row>
    <row r="18" spans="1:8" ht="12.75" x14ac:dyDescent="0.2">
      <c r="A18" s="124" t="s">
        <v>176</v>
      </c>
      <c r="B18" s="121">
        <v>376556</v>
      </c>
      <c r="C18" s="28">
        <v>1053.9999999984866</v>
      </c>
      <c r="D18" s="122">
        <v>0.28069091509458866</v>
      </c>
      <c r="E18" s="130">
        <v>0</v>
      </c>
      <c r="G18" s="37"/>
      <c r="H18" s="37"/>
    </row>
    <row r="19" spans="1:8" x14ac:dyDescent="0.2">
      <c r="A19" s="123" t="s">
        <v>116</v>
      </c>
      <c r="B19" s="116">
        <v>21970</v>
      </c>
      <c r="C19" s="30">
        <v>-1837.9999999999964</v>
      </c>
      <c r="D19" s="118">
        <v>-7.7200940860214908</v>
      </c>
      <c r="E19" s="130">
        <v>0</v>
      </c>
      <c r="G19" s="35"/>
      <c r="H19" s="35"/>
    </row>
    <row r="20" spans="1:8" x14ac:dyDescent="0.2">
      <c r="A20" s="123" t="s">
        <v>117</v>
      </c>
      <c r="B20" s="116">
        <v>64938</v>
      </c>
      <c r="C20" s="30">
        <v>-13590.999999999898</v>
      </c>
      <c r="D20" s="118">
        <v>-17.306982133988612</v>
      </c>
      <c r="E20" s="130">
        <v>-1</v>
      </c>
      <c r="G20" s="35"/>
      <c r="H20" s="35"/>
    </row>
    <row r="21" spans="1:8" x14ac:dyDescent="0.2">
      <c r="A21" s="123" t="s">
        <v>118</v>
      </c>
      <c r="B21" s="116">
        <v>181731</v>
      </c>
      <c r="C21" s="30">
        <v>16881.000000000262</v>
      </c>
      <c r="D21" s="118">
        <v>10.240218380345944</v>
      </c>
      <c r="E21" s="130">
        <v>1</v>
      </c>
      <c r="G21" s="35"/>
      <c r="H21" s="35"/>
    </row>
    <row r="22" spans="1:8" x14ac:dyDescent="0.2">
      <c r="A22" s="123" t="s">
        <v>119</v>
      </c>
      <c r="B22" s="116">
        <v>107832</v>
      </c>
      <c r="C22" s="30">
        <v>-482.99999999992724</v>
      </c>
      <c r="D22" s="118">
        <v>-0.44592161750443388</v>
      </c>
      <c r="E22" s="130">
        <v>0</v>
      </c>
      <c r="G22" s="35"/>
      <c r="H22" s="35"/>
    </row>
    <row r="23" spans="1:8" x14ac:dyDescent="0.2">
      <c r="A23" s="123" t="s">
        <v>11</v>
      </c>
      <c r="B23" s="116">
        <v>85</v>
      </c>
      <c r="C23" s="30">
        <v>85</v>
      </c>
      <c r="D23" s="118">
        <v>0</v>
      </c>
      <c r="E23" s="130">
        <v>0</v>
      </c>
      <c r="G23" s="131"/>
      <c r="H23" s="131"/>
    </row>
    <row r="24" spans="1:8" x14ac:dyDescent="0.2">
      <c r="A24" s="123"/>
      <c r="B24" s="116" t="s">
        <v>199</v>
      </c>
      <c r="C24" s="117"/>
      <c r="D24" s="118"/>
      <c r="E24" s="130"/>
      <c r="G24" s="38"/>
      <c r="H24" s="38"/>
    </row>
    <row r="25" spans="1:8" x14ac:dyDescent="0.2">
      <c r="A25" s="124" t="s">
        <v>120</v>
      </c>
      <c r="B25" s="121">
        <v>376556</v>
      </c>
      <c r="C25" s="28">
        <v>1053.9999999984866</v>
      </c>
      <c r="D25" s="122">
        <v>0.28069091509458866</v>
      </c>
      <c r="E25" s="130">
        <v>0</v>
      </c>
      <c r="G25" s="37"/>
      <c r="H25" s="37"/>
    </row>
    <row r="26" spans="1:8" x14ac:dyDescent="0.2">
      <c r="A26" s="123" t="s">
        <v>80</v>
      </c>
      <c r="B26" s="116">
        <v>126438</v>
      </c>
      <c r="C26" s="30">
        <v>-3112.9999999997672</v>
      </c>
      <c r="D26" s="118">
        <v>-2.4029146822485146</v>
      </c>
      <c r="E26" s="130">
        <v>0</v>
      </c>
      <c r="G26" s="35"/>
      <c r="H26" s="35"/>
    </row>
    <row r="27" spans="1:8" x14ac:dyDescent="0.2">
      <c r="A27" s="123" t="s">
        <v>95</v>
      </c>
      <c r="B27" s="116">
        <v>47071</v>
      </c>
      <c r="C27" s="30">
        <v>-3814.9999999999782</v>
      </c>
      <c r="D27" s="118">
        <v>-7.4971504932594026</v>
      </c>
      <c r="E27" s="130">
        <v>0</v>
      </c>
      <c r="G27" s="35"/>
      <c r="H27" s="35"/>
    </row>
    <row r="28" spans="1:8" x14ac:dyDescent="0.2">
      <c r="A28" s="123" t="s">
        <v>54</v>
      </c>
      <c r="B28" s="116">
        <v>38009</v>
      </c>
      <c r="C28" s="30">
        <v>7254</v>
      </c>
      <c r="D28" s="118">
        <v>23.586408714030238</v>
      </c>
      <c r="E28" s="130">
        <v>1</v>
      </c>
      <c r="G28" s="35"/>
      <c r="H28" s="35"/>
    </row>
    <row r="29" spans="1:8" ht="12.75" x14ac:dyDescent="0.2">
      <c r="A29" s="123" t="s">
        <v>177</v>
      </c>
      <c r="B29" s="116">
        <v>165038</v>
      </c>
      <c r="C29" s="30">
        <v>728.00000000014552</v>
      </c>
      <c r="D29" s="118">
        <v>0.44306493822661197</v>
      </c>
      <c r="E29" s="130">
        <v>0</v>
      </c>
      <c r="G29" s="35"/>
      <c r="H29" s="35"/>
    </row>
    <row r="30" spans="1:8" x14ac:dyDescent="0.2">
      <c r="A30" s="123"/>
      <c r="B30" s="116" t="s">
        <v>199</v>
      </c>
      <c r="C30" s="117"/>
      <c r="D30" s="118"/>
      <c r="E30" s="130"/>
      <c r="G30" s="26"/>
      <c r="H30" s="26"/>
    </row>
    <row r="31" spans="1:8" ht="12.75" x14ac:dyDescent="0.2">
      <c r="A31" s="27" t="s">
        <v>178</v>
      </c>
      <c r="B31" s="121">
        <v>376556</v>
      </c>
      <c r="C31" s="28">
        <v>1053.9999999984866</v>
      </c>
      <c r="D31" s="122">
        <v>0.28069091509458866</v>
      </c>
      <c r="E31" s="130">
        <v>0</v>
      </c>
      <c r="G31" s="37"/>
      <c r="H31" s="37"/>
    </row>
    <row r="32" spans="1:8" x14ac:dyDescent="0.2">
      <c r="A32" s="29" t="s">
        <v>121</v>
      </c>
      <c r="B32" s="116">
        <v>96853</v>
      </c>
      <c r="C32" s="30">
        <v>-2110.0000000002037</v>
      </c>
      <c r="D32" s="118">
        <v>-2.1321099804979631</v>
      </c>
      <c r="E32" s="130">
        <v>0</v>
      </c>
      <c r="G32" s="35"/>
      <c r="H32" s="35"/>
    </row>
    <row r="33" spans="1:8" x14ac:dyDescent="0.2">
      <c r="A33" s="29" t="s">
        <v>122</v>
      </c>
      <c r="B33" s="116">
        <v>174937</v>
      </c>
      <c r="C33" s="30">
        <v>16088.000000000233</v>
      </c>
      <c r="D33" s="118">
        <v>10.127857273259671</v>
      </c>
      <c r="E33" s="130">
        <v>1</v>
      </c>
      <c r="G33" s="35"/>
      <c r="H33" s="35"/>
    </row>
    <row r="34" spans="1:8" x14ac:dyDescent="0.2">
      <c r="A34" s="29" t="s">
        <v>123</v>
      </c>
      <c r="B34" s="116">
        <v>45413</v>
      </c>
      <c r="C34" s="30">
        <v>104.99999999997817</v>
      </c>
      <c r="D34" s="118">
        <v>0.23174715282064562</v>
      </c>
      <c r="E34" s="130">
        <v>0</v>
      </c>
      <c r="G34" s="35"/>
      <c r="H34" s="35"/>
    </row>
    <row r="35" spans="1:8" x14ac:dyDescent="0.2">
      <c r="A35" s="29" t="s">
        <v>124</v>
      </c>
      <c r="B35" s="116">
        <v>13845</v>
      </c>
      <c r="C35" s="30">
        <v>-3029.9999999999964</v>
      </c>
      <c r="D35" s="118">
        <v>-17.955555555555538</v>
      </c>
      <c r="E35" s="130">
        <v>0</v>
      </c>
      <c r="G35" s="35"/>
      <c r="H35" s="35"/>
    </row>
    <row r="36" spans="1:8" x14ac:dyDescent="0.2">
      <c r="A36" s="29" t="s">
        <v>11</v>
      </c>
      <c r="B36" s="116">
        <v>45508</v>
      </c>
      <c r="C36" s="30">
        <v>-9999</v>
      </c>
      <c r="D36" s="118">
        <v>-18.013944187219629</v>
      </c>
      <c r="E36" s="130">
        <v>0</v>
      </c>
      <c r="G36" s="35"/>
      <c r="H36" s="35"/>
    </row>
    <row r="37" spans="1:8" x14ac:dyDescent="0.2">
      <c r="A37" s="29"/>
      <c r="B37" s="116" t="s">
        <v>199</v>
      </c>
      <c r="C37" s="48"/>
      <c r="D37" s="118"/>
      <c r="E37" s="130"/>
      <c r="G37" s="26"/>
      <c r="H37" s="26"/>
    </row>
    <row r="38" spans="1:8" x14ac:dyDescent="0.2">
      <c r="A38" s="27" t="s">
        <v>125</v>
      </c>
      <c r="B38" s="116" t="s">
        <v>199</v>
      </c>
      <c r="C38" s="48"/>
      <c r="D38" s="118"/>
      <c r="E38" s="130"/>
      <c r="G38" s="26"/>
      <c r="H38" s="26"/>
    </row>
    <row r="39" spans="1:8" x14ac:dyDescent="0.2">
      <c r="A39" s="29" t="s">
        <v>72</v>
      </c>
      <c r="B39" s="125">
        <v>69.887081868301124</v>
      </c>
      <c r="C39" s="126">
        <v>1.3894440394750518</v>
      </c>
      <c r="D39" s="126">
        <v>2.0284554088525484</v>
      </c>
      <c r="E39" s="130">
        <v>0</v>
      </c>
      <c r="G39" s="71"/>
      <c r="H39" s="71"/>
    </row>
    <row r="40" spans="1:8" x14ac:dyDescent="0.2">
      <c r="A40" s="29" t="s">
        <v>106</v>
      </c>
      <c r="B40" s="125">
        <v>8.4919640106650807</v>
      </c>
      <c r="C40" s="126">
        <v>-2.5966586864177081</v>
      </c>
      <c r="D40" s="126">
        <v>-23.417323840415644</v>
      </c>
      <c r="E40" s="130">
        <v>-1</v>
      </c>
      <c r="G40" s="71"/>
      <c r="H40" s="71"/>
    </row>
    <row r="41" spans="1:8" ht="22.5" x14ac:dyDescent="0.2">
      <c r="A41" s="29" t="s">
        <v>126</v>
      </c>
      <c r="B41" s="125">
        <v>19.497232815305026</v>
      </c>
      <c r="C41" s="126">
        <v>-0.34154301012327082</v>
      </c>
      <c r="D41" s="126">
        <v>-1.7215931725257916</v>
      </c>
      <c r="E41" s="130">
        <v>0</v>
      </c>
      <c r="G41" s="71"/>
      <c r="H41" s="71"/>
    </row>
    <row r="42" spans="1:8" x14ac:dyDescent="0.2">
      <c r="A42" s="29" t="s">
        <v>127</v>
      </c>
      <c r="B42" s="125">
        <v>28.636378121713634</v>
      </c>
      <c r="C42" s="126">
        <v>-0.2090075220377976</v>
      </c>
      <c r="D42" s="126">
        <v>-0.72457870599859142</v>
      </c>
      <c r="E42" s="130">
        <v>0</v>
      </c>
      <c r="G42" s="71"/>
      <c r="H42" s="71"/>
    </row>
    <row r="43" spans="1:8" x14ac:dyDescent="0.2">
      <c r="A43" s="29"/>
      <c r="B43" s="116" t="s">
        <v>199</v>
      </c>
      <c r="C43" s="48"/>
      <c r="D43" s="118"/>
      <c r="E43" s="130"/>
      <c r="G43" s="26"/>
      <c r="H43" s="26"/>
    </row>
    <row r="44" spans="1:8" x14ac:dyDescent="0.2">
      <c r="A44" s="112" t="s">
        <v>128</v>
      </c>
      <c r="B44" s="113">
        <v>130622</v>
      </c>
      <c r="C44" s="15">
        <v>11841.999999999971</v>
      </c>
      <c r="D44" s="114">
        <v>9.9696918673177031</v>
      </c>
      <c r="E44" s="129">
        <v>1</v>
      </c>
      <c r="G44" s="19"/>
      <c r="H44" s="19"/>
    </row>
    <row r="45" spans="1:8" x14ac:dyDescent="0.2">
      <c r="A45" s="115"/>
      <c r="B45" s="116" t="s">
        <v>199</v>
      </c>
      <c r="C45" s="117"/>
      <c r="D45" s="118"/>
      <c r="E45" s="130"/>
      <c r="G45" s="26"/>
      <c r="H45" s="26"/>
    </row>
    <row r="46" spans="1:8" x14ac:dyDescent="0.2">
      <c r="A46" s="124" t="s">
        <v>129</v>
      </c>
      <c r="B46" s="121">
        <v>130622</v>
      </c>
      <c r="C46" s="28">
        <v>11841.999999999971</v>
      </c>
      <c r="D46" s="122">
        <v>9.9696918673177031</v>
      </c>
      <c r="E46" s="130">
        <v>1</v>
      </c>
      <c r="G46" s="37"/>
      <c r="H46" s="37"/>
    </row>
    <row r="47" spans="1:8" x14ac:dyDescent="0.2">
      <c r="A47" s="123" t="s">
        <v>130</v>
      </c>
      <c r="B47" s="116">
        <v>12670</v>
      </c>
      <c r="C47" s="30">
        <v>-2040</v>
      </c>
      <c r="D47" s="118">
        <v>-13.868116927260369</v>
      </c>
      <c r="E47" s="130">
        <v>0</v>
      </c>
      <c r="G47" s="35"/>
      <c r="H47" s="35"/>
    </row>
    <row r="48" spans="1:8" x14ac:dyDescent="0.2">
      <c r="A48" s="123" t="s">
        <v>131</v>
      </c>
      <c r="B48" s="116">
        <v>117952</v>
      </c>
      <c r="C48" s="30">
        <v>13882</v>
      </c>
      <c r="D48" s="118">
        <v>13.33909868357836</v>
      </c>
      <c r="E48" s="130">
        <v>1</v>
      </c>
      <c r="G48" s="35"/>
      <c r="H48" s="35"/>
    </row>
    <row r="49" spans="1:8" x14ac:dyDescent="0.2">
      <c r="A49" s="123"/>
      <c r="B49" s="116" t="s">
        <v>199</v>
      </c>
      <c r="C49" s="117"/>
      <c r="D49" s="118"/>
      <c r="E49" s="130"/>
      <c r="G49" s="26"/>
      <c r="H49" s="26"/>
    </row>
    <row r="50" spans="1:8" x14ac:dyDescent="0.2">
      <c r="A50" s="124" t="s">
        <v>132</v>
      </c>
      <c r="B50" s="121">
        <v>130622</v>
      </c>
      <c r="C50" s="28">
        <v>11841.999999999971</v>
      </c>
      <c r="D50" s="122">
        <v>9.9696918673177031</v>
      </c>
      <c r="E50" s="130">
        <v>1</v>
      </c>
      <c r="G50" s="37"/>
      <c r="H50" s="37"/>
    </row>
    <row r="51" spans="1:8" x14ac:dyDescent="0.2">
      <c r="A51" s="123" t="s">
        <v>30</v>
      </c>
      <c r="B51" s="116">
        <v>61796</v>
      </c>
      <c r="C51" s="30">
        <v>4668.9999999998399</v>
      </c>
      <c r="D51" s="118">
        <v>8.1730180124981651</v>
      </c>
      <c r="E51" s="130">
        <v>0</v>
      </c>
      <c r="G51" s="35"/>
      <c r="H51" s="35"/>
    </row>
    <row r="52" spans="1:8" x14ac:dyDescent="0.2">
      <c r="A52" s="123" t="s">
        <v>31</v>
      </c>
      <c r="B52" s="116">
        <v>68826</v>
      </c>
      <c r="C52" s="30">
        <v>7173.0000000001601</v>
      </c>
      <c r="D52" s="118">
        <v>11.634470342076101</v>
      </c>
      <c r="E52" s="130">
        <v>1</v>
      </c>
      <c r="G52" s="35"/>
      <c r="H52" s="35"/>
    </row>
    <row r="53" spans="1:8" x14ac:dyDescent="0.2">
      <c r="A53" s="123"/>
      <c r="B53" s="116" t="s">
        <v>199</v>
      </c>
      <c r="C53" s="117"/>
      <c r="D53" s="118"/>
      <c r="E53" s="130"/>
      <c r="G53" s="26"/>
      <c r="H53" s="26"/>
    </row>
    <row r="54" spans="1:8" ht="12.75" x14ac:dyDescent="0.2">
      <c r="A54" s="124" t="s">
        <v>179</v>
      </c>
      <c r="B54" s="121">
        <v>130622</v>
      </c>
      <c r="C54" s="28">
        <v>11841.999999999971</v>
      </c>
      <c r="D54" s="122">
        <v>9.9696918673177031</v>
      </c>
      <c r="E54" s="130">
        <v>1</v>
      </c>
      <c r="G54" s="37"/>
      <c r="H54" s="37"/>
    </row>
    <row r="55" spans="1:8" x14ac:dyDescent="0.2">
      <c r="A55" s="123" t="s">
        <v>116</v>
      </c>
      <c r="B55" s="116">
        <v>16131</v>
      </c>
      <c r="C55" s="30">
        <v>757.00000000000364</v>
      </c>
      <c r="D55" s="118">
        <v>4.9238974892676195</v>
      </c>
      <c r="E55" s="130">
        <v>0</v>
      </c>
      <c r="G55" s="35"/>
      <c r="H55" s="35"/>
    </row>
    <row r="56" spans="1:8" x14ac:dyDescent="0.2">
      <c r="A56" s="123" t="s">
        <v>117</v>
      </c>
      <c r="B56" s="116">
        <v>39704</v>
      </c>
      <c r="C56" s="30">
        <v>-1192.9999999999491</v>
      </c>
      <c r="D56" s="118">
        <v>-2.9170843827174378</v>
      </c>
      <c r="E56" s="130">
        <v>0</v>
      </c>
      <c r="G56" s="35"/>
      <c r="H56" s="35"/>
    </row>
    <row r="57" spans="1:8" x14ac:dyDescent="0.2">
      <c r="A57" s="123" t="s">
        <v>118</v>
      </c>
      <c r="B57" s="116">
        <v>34100</v>
      </c>
      <c r="C57" s="30">
        <v>5245.0000000000073</v>
      </c>
      <c r="D57" s="118">
        <v>18.177092358343472</v>
      </c>
      <c r="E57" s="130">
        <v>1</v>
      </c>
      <c r="G57" s="35"/>
      <c r="H57" s="35"/>
    </row>
    <row r="58" spans="1:8" x14ac:dyDescent="0.2">
      <c r="A58" s="123" t="s">
        <v>119</v>
      </c>
      <c r="B58" s="116">
        <v>40687</v>
      </c>
      <c r="C58" s="30">
        <v>7032.9999999999563</v>
      </c>
      <c r="D58" s="118">
        <v>20.897961609318198</v>
      </c>
      <c r="E58" s="130">
        <v>1</v>
      </c>
      <c r="G58" s="35"/>
      <c r="H58" s="35"/>
    </row>
    <row r="59" spans="1:8" x14ac:dyDescent="0.2">
      <c r="A59" s="123" t="s">
        <v>11</v>
      </c>
      <c r="B59" s="116">
        <v>0</v>
      </c>
      <c r="C59" s="30">
        <v>0</v>
      </c>
      <c r="D59" s="118" t="e">
        <v>#DIV/0!</v>
      </c>
      <c r="E59" s="130">
        <v>0</v>
      </c>
      <c r="G59" s="132"/>
      <c r="H59" s="132"/>
    </row>
    <row r="60" spans="1:8" x14ac:dyDescent="0.2">
      <c r="A60" s="123"/>
      <c r="B60" s="127" t="s">
        <v>199</v>
      </c>
      <c r="C60" s="117"/>
      <c r="D60" s="118"/>
      <c r="E60" s="130"/>
      <c r="G60" s="26"/>
      <c r="H60" s="26"/>
    </row>
    <row r="61" spans="1:8" x14ac:dyDescent="0.2">
      <c r="A61" s="124" t="s">
        <v>133</v>
      </c>
      <c r="B61" s="121">
        <v>130622</v>
      </c>
      <c r="C61" s="28">
        <v>11841.999999999971</v>
      </c>
      <c r="D61" s="122">
        <v>9.9696918673177031</v>
      </c>
      <c r="E61" s="130">
        <v>1</v>
      </c>
      <c r="G61" s="37"/>
      <c r="H61" s="37"/>
    </row>
    <row r="62" spans="1:8" x14ac:dyDescent="0.2">
      <c r="A62" s="123" t="s">
        <v>80</v>
      </c>
      <c r="B62" s="116">
        <v>54444</v>
      </c>
      <c r="C62" s="30">
        <v>8535.9999999999418</v>
      </c>
      <c r="D62" s="118">
        <v>18.593709157445176</v>
      </c>
      <c r="E62" s="130">
        <v>1</v>
      </c>
      <c r="G62" s="35"/>
      <c r="H62" s="35"/>
    </row>
    <row r="63" spans="1:8" x14ac:dyDescent="0.2">
      <c r="A63" s="123" t="s">
        <v>95</v>
      </c>
      <c r="B63" s="116">
        <v>24433</v>
      </c>
      <c r="C63" s="30">
        <v>1332.0000000000109</v>
      </c>
      <c r="D63" s="118">
        <v>5.7659841565300702</v>
      </c>
      <c r="E63" s="130">
        <v>0</v>
      </c>
      <c r="G63" s="35"/>
      <c r="H63" s="35"/>
    </row>
    <row r="64" spans="1:8" x14ac:dyDescent="0.2">
      <c r="A64" s="123" t="s">
        <v>4</v>
      </c>
      <c r="B64" s="116">
        <v>7794</v>
      </c>
      <c r="C64" s="30">
        <v>-124.00000000000273</v>
      </c>
      <c r="D64" s="118">
        <v>-1.5660520333417871</v>
      </c>
      <c r="E64" s="130">
        <v>0</v>
      </c>
      <c r="G64" s="35"/>
      <c r="H64" s="35"/>
    </row>
    <row r="65" spans="1:8" ht="12.75" x14ac:dyDescent="0.2">
      <c r="A65" s="123" t="s">
        <v>177</v>
      </c>
      <c r="B65" s="116">
        <v>43951</v>
      </c>
      <c r="C65" s="30">
        <v>2098.0000000000437</v>
      </c>
      <c r="D65" s="118">
        <v>5.0127828351612687</v>
      </c>
      <c r="E65" s="130">
        <v>0</v>
      </c>
      <c r="G65" s="35"/>
      <c r="H65" s="35"/>
    </row>
    <row r="66" spans="1:8" x14ac:dyDescent="0.2">
      <c r="A66" s="123"/>
      <c r="B66" s="127" t="s">
        <v>199</v>
      </c>
      <c r="C66" s="117"/>
      <c r="D66" s="118"/>
      <c r="E66" s="130"/>
      <c r="G66" s="26"/>
      <c r="H66" s="26"/>
    </row>
    <row r="67" spans="1:8" ht="12.75" x14ac:dyDescent="0.2">
      <c r="A67" s="27" t="s">
        <v>181</v>
      </c>
      <c r="B67" s="121">
        <v>130622</v>
      </c>
      <c r="C67" s="28">
        <v>11841.999999999971</v>
      </c>
      <c r="D67" s="122">
        <v>9.9696918673177031</v>
      </c>
      <c r="E67" s="130">
        <v>1</v>
      </c>
      <c r="G67" s="37"/>
      <c r="H67" s="37"/>
    </row>
    <row r="68" spans="1:8" x14ac:dyDescent="0.2">
      <c r="A68" s="29" t="s">
        <v>121</v>
      </c>
      <c r="B68" s="116">
        <v>70684</v>
      </c>
      <c r="C68" s="30">
        <v>6969.9999999999709</v>
      </c>
      <c r="D68" s="118">
        <v>10.939510939510889</v>
      </c>
      <c r="E68" s="130">
        <v>1</v>
      </c>
      <c r="G68" s="35"/>
      <c r="H68" s="35"/>
    </row>
    <row r="69" spans="1:8" x14ac:dyDescent="0.2">
      <c r="A69" s="29" t="s">
        <v>122</v>
      </c>
      <c r="B69" s="116">
        <v>28608</v>
      </c>
      <c r="C69" s="30">
        <v>-2281.9999999999709</v>
      </c>
      <c r="D69" s="118">
        <v>-7.3875040466169413</v>
      </c>
      <c r="E69" s="130">
        <v>0</v>
      </c>
      <c r="G69" s="35"/>
      <c r="H69" s="35"/>
    </row>
    <row r="70" spans="1:8" x14ac:dyDescent="0.2">
      <c r="A70" s="29" t="s">
        <v>123</v>
      </c>
      <c r="B70" s="116">
        <v>17963</v>
      </c>
      <c r="C70" s="30">
        <v>4048.0000000000073</v>
      </c>
      <c r="D70" s="118">
        <v>29.090909090909157</v>
      </c>
      <c r="E70" s="130">
        <v>1</v>
      </c>
      <c r="G70" s="35"/>
      <c r="H70" s="35"/>
    </row>
    <row r="71" spans="1:8" x14ac:dyDescent="0.2">
      <c r="A71" s="29" t="s">
        <v>124</v>
      </c>
      <c r="B71" s="116">
        <v>4088</v>
      </c>
      <c r="C71" s="30">
        <v>192.00000000000045</v>
      </c>
      <c r="D71" s="118">
        <v>4.9281314168377941</v>
      </c>
      <c r="E71" s="130">
        <v>0</v>
      </c>
      <c r="G71" s="35"/>
      <c r="H71" s="35"/>
    </row>
    <row r="72" spans="1:8" x14ac:dyDescent="0.2">
      <c r="A72" s="29" t="s">
        <v>11</v>
      </c>
      <c r="B72" s="116">
        <v>9279</v>
      </c>
      <c r="C72" s="30">
        <v>2914.0000000000036</v>
      </c>
      <c r="D72" s="118">
        <v>45.781618224666225</v>
      </c>
      <c r="E72" s="130">
        <v>0</v>
      </c>
      <c r="G72" s="35"/>
      <c r="H72" s="35"/>
    </row>
    <row r="73" spans="1:8" x14ac:dyDescent="0.2">
      <c r="A73" s="29"/>
      <c r="B73" s="127" t="s">
        <v>199</v>
      </c>
      <c r="C73" s="48"/>
      <c r="D73" s="118"/>
      <c r="E73" s="130"/>
      <c r="G73" s="38"/>
      <c r="H73" s="38"/>
    </row>
    <row r="74" spans="1:8" x14ac:dyDescent="0.2">
      <c r="A74" s="27" t="s">
        <v>134</v>
      </c>
      <c r="B74" s="116" t="s">
        <v>199</v>
      </c>
      <c r="C74" s="48"/>
      <c r="D74" s="118"/>
      <c r="E74" s="130"/>
      <c r="G74" s="38"/>
      <c r="H74" s="38"/>
    </row>
    <row r="75" spans="1:8" x14ac:dyDescent="0.2">
      <c r="A75" s="29" t="s">
        <v>72</v>
      </c>
      <c r="B75" s="125">
        <v>52.69097089311142</v>
      </c>
      <c r="C75" s="126">
        <v>0.78576799700110911</v>
      </c>
      <c r="D75" s="126">
        <v>1.5138520864157785</v>
      </c>
      <c r="E75" s="130">
        <v>0</v>
      </c>
      <c r="G75" s="71"/>
      <c r="H75" s="71"/>
    </row>
    <row r="76" spans="1:8" x14ac:dyDescent="0.2">
      <c r="A76" s="29" t="s">
        <v>106</v>
      </c>
      <c r="B76" s="125">
        <v>11.646583270811961</v>
      </c>
      <c r="C76" s="126">
        <v>-3.360151869784108</v>
      </c>
      <c r="D76" s="126">
        <v>-22.390958714892349</v>
      </c>
      <c r="E76" s="130">
        <v>-1</v>
      </c>
      <c r="G76" s="71"/>
      <c r="H76" s="71"/>
    </row>
    <row r="77" spans="1:8" ht="22.5" x14ac:dyDescent="0.2">
      <c r="A77" s="29" t="s">
        <v>126</v>
      </c>
      <c r="B77" s="125">
        <v>34.86702086937882</v>
      </c>
      <c r="C77" s="126">
        <v>3.1032559257856036</v>
      </c>
      <c r="D77" s="126">
        <v>9.7697987983994743</v>
      </c>
      <c r="E77" s="130">
        <v>0</v>
      </c>
      <c r="G77" s="71"/>
      <c r="H77" s="71"/>
    </row>
    <row r="78" spans="1:8" ht="12" thickBot="1" x14ac:dyDescent="0.25">
      <c r="A78" s="133" t="s">
        <v>127</v>
      </c>
      <c r="B78" s="128">
        <v>31.148657959608645</v>
      </c>
      <c r="C78" s="126">
        <v>2.815605257133452</v>
      </c>
      <c r="D78" s="126">
        <v>9.93752874672583</v>
      </c>
      <c r="E78" s="134">
        <v>0</v>
      </c>
      <c r="G78" s="71"/>
      <c r="H78" s="71"/>
    </row>
    <row r="79" spans="1:8" ht="12.75" customHeight="1" x14ac:dyDescent="0.2">
      <c r="A79" s="176" t="s">
        <v>135</v>
      </c>
      <c r="B79" s="176"/>
      <c r="C79" s="176"/>
      <c r="D79" s="176"/>
      <c r="E79" s="176"/>
      <c r="G79" s="85"/>
      <c r="H79" s="85"/>
    </row>
    <row r="80" spans="1:8" x14ac:dyDescent="0.2">
      <c r="A80" s="177" t="s">
        <v>136</v>
      </c>
      <c r="B80" s="177"/>
      <c r="C80" s="177"/>
      <c r="D80" s="177"/>
      <c r="E80" s="177"/>
    </row>
    <row r="81" spans="1:5" x14ac:dyDescent="0.2">
      <c r="A81" s="178" t="s">
        <v>137</v>
      </c>
      <c r="B81" s="178"/>
      <c r="C81" s="178"/>
      <c r="D81" s="178"/>
      <c r="E81" s="178"/>
    </row>
    <row r="82" spans="1:5" ht="27.75" customHeight="1" x14ac:dyDescent="0.2">
      <c r="A82" s="179" t="s">
        <v>200</v>
      </c>
      <c r="B82" s="179"/>
      <c r="C82" s="179"/>
      <c r="D82" s="179"/>
      <c r="E82" s="179"/>
    </row>
    <row r="83" spans="1:5" ht="12.75" customHeight="1" x14ac:dyDescent="0.2">
      <c r="A83" s="170" t="s">
        <v>86</v>
      </c>
      <c r="B83" s="170"/>
      <c r="C83" s="170"/>
      <c r="D83" s="170"/>
      <c r="E83" s="170"/>
    </row>
    <row r="84" spans="1:5" x14ac:dyDescent="0.2">
      <c r="A84" s="180" t="s">
        <v>198</v>
      </c>
      <c r="B84" s="180"/>
      <c r="C84" s="180"/>
      <c r="D84" s="180"/>
      <c r="E84" s="180"/>
    </row>
    <row r="85" spans="1:5" hidden="1" x14ac:dyDescent="0.2">
      <c r="A85" s="78">
        <v>1</v>
      </c>
      <c r="B85" s="78">
        <v>-1</v>
      </c>
      <c r="C85" s="78">
        <v>0</v>
      </c>
    </row>
  </sheetData>
  <mergeCells count="10">
    <mergeCell ref="A82:E82"/>
    <mergeCell ref="A83:E83"/>
    <mergeCell ref="A84:E84"/>
    <mergeCell ref="G4:H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colBreaks count="1" manualBreakCount="1">
    <brk id="5"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5"/>
  <sheetViews>
    <sheetView view="pageBreakPreview" zoomScaleNormal="100" zoomScaleSheetLayoutView="100" workbookViewId="0">
      <selection activeCell="B7" sqref="B7"/>
    </sheetView>
  </sheetViews>
  <sheetFormatPr baseColWidth="10" defaultRowHeight="11.25" x14ac:dyDescent="0.2"/>
  <cols>
    <col min="1" max="1" width="42.85546875" style="12" customWidth="1"/>
    <col min="2" max="4" width="11.42578125" style="12"/>
    <col min="5" max="5" width="19.28515625" style="12" customWidth="1"/>
    <col min="6" max="8" width="11.42578125" style="12" customWidth="1"/>
    <col min="9" max="16384" width="11.42578125" style="12"/>
  </cols>
  <sheetData>
    <row r="1" spans="1:8" x14ac:dyDescent="0.2">
      <c r="A1" s="111" t="s">
        <v>147</v>
      </c>
    </row>
    <row r="2" spans="1:8" ht="12.75" x14ac:dyDescent="0.2">
      <c r="A2" s="111" t="s">
        <v>184</v>
      </c>
    </row>
    <row r="3" spans="1:8" ht="12" thickBot="1" x14ac:dyDescent="0.25">
      <c r="A3" s="4" t="s">
        <v>195</v>
      </c>
      <c r="B3" s="4"/>
    </row>
    <row r="4" spans="1:8" ht="15" customHeight="1" x14ac:dyDescent="0.2">
      <c r="A4" s="172" t="s">
        <v>109</v>
      </c>
      <c r="B4" s="5" t="s">
        <v>196</v>
      </c>
      <c r="C4" s="171" t="s">
        <v>107</v>
      </c>
      <c r="D4" s="171"/>
      <c r="E4" s="167" t="s">
        <v>138</v>
      </c>
      <c r="G4" s="166"/>
      <c r="H4" s="166"/>
    </row>
    <row r="5" spans="1:8" ht="12" thickBot="1" x14ac:dyDescent="0.25">
      <c r="A5" s="173"/>
      <c r="B5" s="8" t="s">
        <v>197</v>
      </c>
      <c r="C5" s="8" t="s">
        <v>70</v>
      </c>
      <c r="D5" s="8" t="s">
        <v>69</v>
      </c>
      <c r="E5" s="168"/>
      <c r="G5" s="157"/>
      <c r="H5" s="157"/>
    </row>
    <row r="6" spans="1:8" x14ac:dyDescent="0.2">
      <c r="A6" s="136"/>
    </row>
    <row r="7" spans="1:8" x14ac:dyDescent="0.2">
      <c r="A7" s="112" t="s">
        <v>110</v>
      </c>
      <c r="B7" s="113">
        <v>965985</v>
      </c>
      <c r="C7" s="15">
        <v>27014.000000002328</v>
      </c>
      <c r="D7" s="114">
        <v>2.8769791612310067</v>
      </c>
      <c r="E7" s="129">
        <v>0</v>
      </c>
      <c r="G7" s="19"/>
      <c r="H7" s="19"/>
    </row>
    <row r="8" spans="1:8" x14ac:dyDescent="0.2">
      <c r="A8" s="115"/>
      <c r="B8" s="116" t="s">
        <v>199</v>
      </c>
      <c r="C8" s="117"/>
      <c r="D8" s="118"/>
      <c r="E8" s="130"/>
      <c r="G8" s="26"/>
      <c r="H8" s="26"/>
    </row>
    <row r="9" spans="1:8" x14ac:dyDescent="0.2">
      <c r="A9" s="120" t="s">
        <v>111</v>
      </c>
      <c r="B9" s="121">
        <v>965985</v>
      </c>
      <c r="C9" s="28">
        <v>27014.000000002328</v>
      </c>
      <c r="D9" s="122">
        <v>2.8769791612310067</v>
      </c>
      <c r="E9" s="130">
        <v>0</v>
      </c>
      <c r="G9" s="37"/>
      <c r="H9" s="37"/>
    </row>
    <row r="10" spans="1:8" x14ac:dyDescent="0.2">
      <c r="A10" s="123" t="s">
        <v>112</v>
      </c>
      <c r="B10" s="116">
        <v>841288</v>
      </c>
      <c r="C10" s="30">
        <v>17287.000000000116</v>
      </c>
      <c r="D10" s="118">
        <v>2.0979343471670688</v>
      </c>
      <c r="E10" s="130">
        <v>0</v>
      </c>
      <c r="G10" s="35"/>
      <c r="H10" s="35"/>
    </row>
    <row r="11" spans="1:8" x14ac:dyDescent="0.2">
      <c r="A11" s="123" t="s">
        <v>113</v>
      </c>
      <c r="B11" s="116">
        <v>64171</v>
      </c>
      <c r="C11" s="30">
        <v>4781.0000000000073</v>
      </c>
      <c r="D11" s="118">
        <v>8.0501767974406597</v>
      </c>
      <c r="E11" s="130">
        <v>0</v>
      </c>
      <c r="G11" s="35"/>
      <c r="H11" s="35"/>
    </row>
    <row r="12" spans="1:8" x14ac:dyDescent="0.2">
      <c r="A12" s="123" t="s">
        <v>114</v>
      </c>
      <c r="B12" s="116">
        <v>60526</v>
      </c>
      <c r="C12" s="30">
        <v>4945.9999999999927</v>
      </c>
      <c r="D12" s="118">
        <v>8.8988844908240239</v>
      </c>
      <c r="E12" s="130">
        <v>0</v>
      </c>
      <c r="G12" s="35"/>
      <c r="H12" s="35"/>
    </row>
    <row r="13" spans="1:8" x14ac:dyDescent="0.2">
      <c r="A13" s="123"/>
      <c r="B13" s="116" t="s">
        <v>199</v>
      </c>
      <c r="C13" s="117"/>
      <c r="D13" s="118"/>
      <c r="E13" s="130"/>
      <c r="G13" s="26"/>
      <c r="H13" s="26"/>
    </row>
    <row r="14" spans="1:8" x14ac:dyDescent="0.2">
      <c r="A14" s="120" t="s">
        <v>115</v>
      </c>
      <c r="B14" s="121">
        <v>965985</v>
      </c>
      <c r="C14" s="28">
        <v>27014.000000002328</v>
      </c>
      <c r="D14" s="122">
        <v>2.8769791612310067</v>
      </c>
      <c r="E14" s="130">
        <v>0</v>
      </c>
      <c r="G14" s="37"/>
      <c r="H14" s="37"/>
    </row>
    <row r="15" spans="1:8" x14ac:dyDescent="0.2">
      <c r="A15" s="123" t="s">
        <v>30</v>
      </c>
      <c r="B15" s="116">
        <v>191676</v>
      </c>
      <c r="C15" s="30">
        <v>26536.999999999767</v>
      </c>
      <c r="D15" s="118">
        <v>16.069492972586566</v>
      </c>
      <c r="E15" s="130">
        <v>1</v>
      </c>
      <c r="G15" s="35"/>
      <c r="H15" s="35"/>
    </row>
    <row r="16" spans="1:8" x14ac:dyDescent="0.2">
      <c r="A16" s="123" t="s">
        <v>31</v>
      </c>
      <c r="B16" s="116">
        <v>774309</v>
      </c>
      <c r="C16" s="30">
        <v>477.00000000069849</v>
      </c>
      <c r="D16" s="118">
        <v>6.1641286480876842E-2</v>
      </c>
      <c r="E16" s="130">
        <v>0</v>
      </c>
      <c r="G16" s="35"/>
      <c r="H16" s="35"/>
    </row>
    <row r="17" spans="1:8" x14ac:dyDescent="0.2">
      <c r="A17" s="123"/>
      <c r="B17" s="116" t="s">
        <v>199</v>
      </c>
      <c r="C17" s="117"/>
      <c r="D17" s="118"/>
      <c r="E17" s="130"/>
      <c r="G17" s="26"/>
      <c r="H17" s="26"/>
    </row>
    <row r="18" spans="1:8" ht="12.75" x14ac:dyDescent="0.2">
      <c r="A18" s="124" t="s">
        <v>176</v>
      </c>
      <c r="B18" s="121">
        <v>965985</v>
      </c>
      <c r="C18" s="28">
        <v>27014.000000002328</v>
      </c>
      <c r="D18" s="122">
        <v>2.8769791612310067</v>
      </c>
      <c r="E18" s="130">
        <v>0</v>
      </c>
      <c r="G18" s="37"/>
      <c r="H18" s="37"/>
    </row>
    <row r="19" spans="1:8" x14ac:dyDescent="0.2">
      <c r="A19" s="123" t="s">
        <v>116</v>
      </c>
      <c r="B19" s="116">
        <v>21162</v>
      </c>
      <c r="C19" s="30">
        <v>-1420.9999999999927</v>
      </c>
      <c r="D19" s="118">
        <v>-6.2923437984324186</v>
      </c>
      <c r="E19" s="130">
        <v>0</v>
      </c>
      <c r="G19" s="35"/>
      <c r="H19" s="35"/>
    </row>
    <row r="20" spans="1:8" x14ac:dyDescent="0.2">
      <c r="A20" s="123" t="s">
        <v>117</v>
      </c>
      <c r="B20" s="116">
        <v>98171</v>
      </c>
      <c r="C20" s="30">
        <v>-23240.000000000015</v>
      </c>
      <c r="D20" s="118">
        <v>-19.141593430578787</v>
      </c>
      <c r="E20" s="130">
        <v>-1</v>
      </c>
      <c r="G20" s="35"/>
      <c r="H20" s="35"/>
    </row>
    <row r="21" spans="1:8" x14ac:dyDescent="0.2">
      <c r="A21" s="123" t="s">
        <v>118</v>
      </c>
      <c r="B21" s="116">
        <v>489443</v>
      </c>
      <c r="C21" s="30">
        <v>14564.000000000873</v>
      </c>
      <c r="D21" s="118">
        <v>3.0668865121432831</v>
      </c>
      <c r="E21" s="130">
        <v>0</v>
      </c>
      <c r="G21" s="35"/>
      <c r="H21" s="35"/>
    </row>
    <row r="22" spans="1:8" x14ac:dyDescent="0.2">
      <c r="A22" s="123" t="s">
        <v>119</v>
      </c>
      <c r="B22" s="116">
        <v>356908</v>
      </c>
      <c r="C22" s="30">
        <v>38498.000000000175</v>
      </c>
      <c r="D22" s="118">
        <v>12.0907006689489</v>
      </c>
      <c r="E22" s="130">
        <v>1</v>
      </c>
      <c r="G22" s="35"/>
      <c r="H22" s="35"/>
    </row>
    <row r="23" spans="1:8" x14ac:dyDescent="0.2">
      <c r="A23" s="123" t="s">
        <v>11</v>
      </c>
      <c r="B23" s="116">
        <v>301</v>
      </c>
      <c r="C23" s="30">
        <v>-1387</v>
      </c>
      <c r="D23" s="118">
        <v>-82.16824644549763</v>
      </c>
      <c r="E23" s="130">
        <v>0</v>
      </c>
      <c r="G23" s="131"/>
      <c r="H23" s="131"/>
    </row>
    <row r="24" spans="1:8" x14ac:dyDescent="0.2">
      <c r="A24" s="123"/>
      <c r="B24" s="116" t="s">
        <v>199</v>
      </c>
      <c r="C24" s="117"/>
      <c r="D24" s="118"/>
      <c r="E24" s="130"/>
      <c r="G24" s="38"/>
      <c r="H24" s="38"/>
    </row>
    <row r="25" spans="1:8" x14ac:dyDescent="0.2">
      <c r="A25" s="124" t="s">
        <v>120</v>
      </c>
      <c r="B25" s="121">
        <v>965985</v>
      </c>
      <c r="C25" s="28">
        <v>27014.000000002328</v>
      </c>
      <c r="D25" s="122">
        <v>2.8769791612310067</v>
      </c>
      <c r="E25" s="130">
        <v>0</v>
      </c>
      <c r="G25" s="37"/>
      <c r="H25" s="37"/>
    </row>
    <row r="26" spans="1:8" x14ac:dyDescent="0.2">
      <c r="A26" s="123" t="s">
        <v>95</v>
      </c>
      <c r="B26" s="116">
        <v>162268</v>
      </c>
      <c r="C26" s="30">
        <v>-5498.9999999999127</v>
      </c>
      <c r="D26" s="118">
        <v>-3.2777602269814179</v>
      </c>
      <c r="E26" s="130">
        <v>0</v>
      </c>
      <c r="G26" s="35"/>
      <c r="H26" s="35"/>
    </row>
    <row r="27" spans="1:8" x14ac:dyDescent="0.2">
      <c r="A27" s="123" t="s">
        <v>80</v>
      </c>
      <c r="B27" s="116">
        <v>153721</v>
      </c>
      <c r="C27" s="30">
        <v>-1589.9999999998836</v>
      </c>
      <c r="D27" s="118">
        <v>-1.0237523420748593</v>
      </c>
      <c r="E27" s="130">
        <v>0</v>
      </c>
      <c r="G27" s="35"/>
      <c r="H27" s="35"/>
    </row>
    <row r="28" spans="1:8" x14ac:dyDescent="0.2">
      <c r="A28" s="123" t="s">
        <v>4</v>
      </c>
      <c r="B28" s="116">
        <v>109759</v>
      </c>
      <c r="C28" s="30">
        <v>-16631.999999999985</v>
      </c>
      <c r="D28" s="118">
        <v>-13.159164813950349</v>
      </c>
      <c r="E28" s="130">
        <v>0</v>
      </c>
      <c r="G28" s="35"/>
      <c r="H28" s="35"/>
    </row>
    <row r="29" spans="1:8" ht="12.75" x14ac:dyDescent="0.2">
      <c r="A29" s="123" t="s">
        <v>177</v>
      </c>
      <c r="B29" s="116">
        <v>540237</v>
      </c>
      <c r="C29" s="30">
        <v>50735.000000000233</v>
      </c>
      <c r="D29" s="118">
        <v>10.36461546633114</v>
      </c>
      <c r="E29" s="130">
        <v>1</v>
      </c>
      <c r="G29" s="35"/>
      <c r="H29" s="35"/>
    </row>
    <row r="30" spans="1:8" x14ac:dyDescent="0.2">
      <c r="A30" s="123"/>
      <c r="B30" s="116" t="s">
        <v>199</v>
      </c>
      <c r="C30" s="117"/>
      <c r="D30" s="118"/>
      <c r="E30" s="130"/>
      <c r="G30" s="26"/>
      <c r="H30" s="26"/>
    </row>
    <row r="31" spans="1:8" ht="12.75" x14ac:dyDescent="0.2">
      <c r="A31" s="27" t="s">
        <v>178</v>
      </c>
      <c r="B31" s="121">
        <v>965985</v>
      </c>
      <c r="C31" s="28">
        <v>27014.000000002328</v>
      </c>
      <c r="D31" s="122">
        <v>2.8769791612310067</v>
      </c>
      <c r="E31" s="130">
        <v>0</v>
      </c>
      <c r="G31" s="37"/>
      <c r="H31" s="37"/>
    </row>
    <row r="32" spans="1:8" x14ac:dyDescent="0.2">
      <c r="A32" s="29" t="s">
        <v>121</v>
      </c>
      <c r="B32" s="116">
        <v>163282</v>
      </c>
      <c r="C32" s="30">
        <v>-668.99999999973807</v>
      </c>
      <c r="D32" s="118">
        <v>-0.40804874627159277</v>
      </c>
      <c r="E32" s="130">
        <v>0</v>
      </c>
      <c r="G32" s="35"/>
      <c r="H32" s="35"/>
    </row>
    <row r="33" spans="1:8" x14ac:dyDescent="0.2">
      <c r="A33" s="29" t="s">
        <v>122</v>
      </c>
      <c r="B33" s="116">
        <v>453764</v>
      </c>
      <c r="C33" s="30">
        <v>34151.999999999709</v>
      </c>
      <c r="D33" s="118">
        <v>8.1389474085583071</v>
      </c>
      <c r="E33" s="130">
        <v>0</v>
      </c>
      <c r="G33" s="35"/>
      <c r="H33" s="35"/>
    </row>
    <row r="34" spans="1:8" x14ac:dyDescent="0.2">
      <c r="A34" s="29" t="s">
        <v>123</v>
      </c>
      <c r="B34" s="116">
        <v>182733</v>
      </c>
      <c r="C34" s="30">
        <v>-8886.9999999997672</v>
      </c>
      <c r="D34" s="118">
        <v>-4.6378248617053428</v>
      </c>
      <c r="E34" s="130">
        <v>0</v>
      </c>
      <c r="G34" s="35"/>
      <c r="H34" s="35"/>
    </row>
    <row r="35" spans="1:8" x14ac:dyDescent="0.2">
      <c r="A35" s="29" t="s">
        <v>124</v>
      </c>
      <c r="B35" s="116">
        <v>61758</v>
      </c>
      <c r="C35" s="30">
        <v>-6136</v>
      </c>
      <c r="D35" s="118">
        <v>-9.0376174625150973</v>
      </c>
      <c r="E35" s="130">
        <v>0</v>
      </c>
      <c r="G35" s="35"/>
      <c r="H35" s="35"/>
    </row>
    <row r="36" spans="1:8" x14ac:dyDescent="0.2">
      <c r="A36" s="29" t="s">
        <v>11</v>
      </c>
      <c r="B36" s="116">
        <v>104448</v>
      </c>
      <c r="C36" s="30">
        <v>8553.9999999999854</v>
      </c>
      <c r="D36" s="118">
        <v>8.9202661271820798</v>
      </c>
      <c r="E36" s="130">
        <v>0</v>
      </c>
      <c r="G36" s="35"/>
      <c r="H36" s="35"/>
    </row>
    <row r="37" spans="1:8" x14ac:dyDescent="0.2">
      <c r="A37" s="29"/>
      <c r="B37" s="116" t="s">
        <v>199</v>
      </c>
      <c r="C37" s="48"/>
      <c r="D37" s="118"/>
      <c r="E37" s="130"/>
      <c r="G37" s="26"/>
      <c r="H37" s="26"/>
    </row>
    <row r="38" spans="1:8" x14ac:dyDescent="0.2">
      <c r="A38" s="27" t="s">
        <v>125</v>
      </c>
      <c r="B38" s="116" t="s">
        <v>199</v>
      </c>
      <c r="C38" s="48"/>
      <c r="D38" s="118"/>
      <c r="E38" s="130"/>
      <c r="G38" s="26"/>
      <c r="H38" s="26"/>
    </row>
    <row r="39" spans="1:8" x14ac:dyDescent="0.2">
      <c r="A39" s="29" t="s">
        <v>72</v>
      </c>
      <c r="B39" s="125">
        <v>80.157455861115849</v>
      </c>
      <c r="C39" s="126">
        <v>-2.2553130103403731</v>
      </c>
      <c r="D39" s="126">
        <v>-2.7366062822838901</v>
      </c>
      <c r="E39" s="130">
        <v>-1</v>
      </c>
      <c r="G39" s="71"/>
      <c r="H39" s="71"/>
    </row>
    <row r="40" spans="1:8" x14ac:dyDescent="0.2">
      <c r="A40" s="29" t="s">
        <v>106</v>
      </c>
      <c r="B40" s="125">
        <v>3.5141332422346099</v>
      </c>
      <c r="C40" s="126">
        <v>-3.2320814970917531</v>
      </c>
      <c r="D40" s="126">
        <v>-47.909555535649751</v>
      </c>
      <c r="E40" s="130">
        <v>-1</v>
      </c>
      <c r="G40" s="71"/>
      <c r="H40" s="71"/>
    </row>
    <row r="41" spans="1:8" ht="22.5" x14ac:dyDescent="0.2">
      <c r="A41" s="29" t="s">
        <v>126</v>
      </c>
      <c r="B41" s="125">
        <v>14.735839583430385</v>
      </c>
      <c r="C41" s="126">
        <v>-0.54801902349150033</v>
      </c>
      <c r="D41" s="126">
        <v>-3.5856064727222012</v>
      </c>
      <c r="E41" s="130">
        <v>0</v>
      </c>
      <c r="G41" s="71"/>
      <c r="H41" s="71"/>
    </row>
    <row r="42" spans="1:8" x14ac:dyDescent="0.2">
      <c r="A42" s="29" t="s">
        <v>127</v>
      </c>
      <c r="B42" s="125">
        <v>36.947571649663296</v>
      </c>
      <c r="C42" s="126">
        <v>3.0370461914754898</v>
      </c>
      <c r="D42" s="126">
        <v>8.9560575969847882</v>
      </c>
      <c r="E42" s="130">
        <v>1</v>
      </c>
      <c r="G42" s="71"/>
      <c r="H42" s="71"/>
    </row>
    <row r="43" spans="1:8" x14ac:dyDescent="0.2">
      <c r="A43" s="29"/>
      <c r="B43" s="116" t="s">
        <v>199</v>
      </c>
      <c r="C43" s="48"/>
      <c r="D43" s="118"/>
      <c r="E43" s="130"/>
      <c r="G43" s="26"/>
      <c r="H43" s="26"/>
    </row>
    <row r="44" spans="1:8" x14ac:dyDescent="0.2">
      <c r="A44" s="112" t="s">
        <v>128</v>
      </c>
      <c r="B44" s="113">
        <v>320431</v>
      </c>
      <c r="C44" s="15">
        <v>23004.999999999767</v>
      </c>
      <c r="D44" s="114">
        <v>7.7346970338839753</v>
      </c>
      <c r="E44" s="129">
        <v>0</v>
      </c>
      <c r="G44" s="19"/>
      <c r="H44" s="19"/>
    </row>
    <row r="45" spans="1:8" x14ac:dyDescent="0.2">
      <c r="A45" s="115"/>
      <c r="B45" s="116" t="s">
        <v>199</v>
      </c>
      <c r="C45" s="117"/>
      <c r="D45" s="118"/>
      <c r="E45" s="130"/>
      <c r="G45" s="26"/>
      <c r="H45" s="26"/>
    </row>
    <row r="46" spans="1:8" x14ac:dyDescent="0.2">
      <c r="A46" s="124" t="s">
        <v>129</v>
      </c>
      <c r="B46" s="121">
        <v>320431</v>
      </c>
      <c r="C46" s="28">
        <v>23004.999999999767</v>
      </c>
      <c r="D46" s="122">
        <v>7.7346970338839753</v>
      </c>
      <c r="E46" s="130">
        <v>0</v>
      </c>
      <c r="G46" s="37"/>
      <c r="H46" s="37"/>
    </row>
    <row r="47" spans="1:8" x14ac:dyDescent="0.2">
      <c r="A47" s="123" t="s">
        <v>130</v>
      </c>
      <c r="B47" s="116">
        <v>49186</v>
      </c>
      <c r="C47" s="30">
        <v>-5407</v>
      </c>
      <c r="D47" s="118">
        <v>-9.9042001721832467</v>
      </c>
      <c r="E47" s="130">
        <v>0</v>
      </c>
      <c r="G47" s="35"/>
      <c r="H47" s="35"/>
    </row>
    <row r="48" spans="1:8" x14ac:dyDescent="0.2">
      <c r="A48" s="123" t="s">
        <v>131</v>
      </c>
      <c r="B48" s="116">
        <v>271245</v>
      </c>
      <c r="C48" s="30">
        <v>28412</v>
      </c>
      <c r="D48" s="118">
        <v>11.700221963242228</v>
      </c>
      <c r="E48" s="130">
        <v>1</v>
      </c>
      <c r="G48" s="35"/>
      <c r="H48" s="35"/>
    </row>
    <row r="49" spans="1:8" x14ac:dyDescent="0.2">
      <c r="A49" s="123"/>
      <c r="B49" s="116" t="s">
        <v>199</v>
      </c>
      <c r="C49" s="117"/>
      <c r="D49" s="118"/>
      <c r="E49" s="130"/>
      <c r="G49" s="26"/>
      <c r="H49" s="26"/>
    </row>
    <row r="50" spans="1:8" x14ac:dyDescent="0.2">
      <c r="A50" s="124" t="s">
        <v>132</v>
      </c>
      <c r="B50" s="121">
        <v>320431</v>
      </c>
      <c r="C50" s="28">
        <v>23004.999999999767</v>
      </c>
      <c r="D50" s="122">
        <v>7.7346970338839753</v>
      </c>
      <c r="E50" s="130">
        <v>0</v>
      </c>
      <c r="G50" s="37"/>
      <c r="H50" s="37"/>
    </row>
    <row r="51" spans="1:8" x14ac:dyDescent="0.2">
      <c r="A51" s="123" t="s">
        <v>30</v>
      </c>
      <c r="B51" s="116">
        <v>138829</v>
      </c>
      <c r="C51" s="30">
        <v>4275.0000000004657</v>
      </c>
      <c r="D51" s="118">
        <v>3.1771630720755089</v>
      </c>
      <c r="E51" s="130">
        <v>0</v>
      </c>
      <c r="G51" s="35"/>
      <c r="H51" s="35"/>
    </row>
    <row r="52" spans="1:8" x14ac:dyDescent="0.2">
      <c r="A52" s="123" t="s">
        <v>31</v>
      </c>
      <c r="B52" s="116">
        <v>181602</v>
      </c>
      <c r="C52" s="30">
        <v>18729.999999999651</v>
      </c>
      <c r="D52" s="118">
        <v>11.499828085858594</v>
      </c>
      <c r="E52" s="130">
        <v>1</v>
      </c>
      <c r="G52" s="35"/>
      <c r="H52" s="35"/>
    </row>
    <row r="53" spans="1:8" x14ac:dyDescent="0.2">
      <c r="A53" s="123"/>
      <c r="B53" s="116" t="s">
        <v>199</v>
      </c>
      <c r="C53" s="117"/>
      <c r="D53" s="118"/>
      <c r="E53" s="130"/>
      <c r="G53" s="26"/>
      <c r="H53" s="26"/>
    </row>
    <row r="54" spans="1:8" ht="12.75" x14ac:dyDescent="0.2">
      <c r="A54" s="124" t="s">
        <v>179</v>
      </c>
      <c r="B54" s="121">
        <v>320431</v>
      </c>
      <c r="C54" s="28">
        <v>23004.999999999767</v>
      </c>
      <c r="D54" s="122">
        <v>7.7346970338839753</v>
      </c>
      <c r="E54" s="130">
        <v>0</v>
      </c>
      <c r="G54" s="37"/>
      <c r="H54" s="37"/>
    </row>
    <row r="55" spans="1:8" x14ac:dyDescent="0.2">
      <c r="A55" s="123" t="s">
        <v>116</v>
      </c>
      <c r="B55" s="116">
        <v>17077</v>
      </c>
      <c r="C55" s="30">
        <v>-1308.0000000000036</v>
      </c>
      <c r="D55" s="118">
        <v>-7.1144955126461973</v>
      </c>
      <c r="E55" s="130">
        <v>0</v>
      </c>
      <c r="G55" s="35"/>
      <c r="H55" s="35"/>
    </row>
    <row r="56" spans="1:8" x14ac:dyDescent="0.2">
      <c r="A56" s="123" t="s">
        <v>117</v>
      </c>
      <c r="B56" s="116">
        <v>89950</v>
      </c>
      <c r="C56" s="30">
        <v>9474.0000000000728</v>
      </c>
      <c r="D56" s="118">
        <v>11.77245389929927</v>
      </c>
      <c r="E56" s="130">
        <v>0</v>
      </c>
      <c r="G56" s="35"/>
      <c r="H56" s="35"/>
    </row>
    <row r="57" spans="1:8" x14ac:dyDescent="0.2">
      <c r="A57" s="123" t="s">
        <v>118</v>
      </c>
      <c r="B57" s="116">
        <v>89678</v>
      </c>
      <c r="C57" s="30">
        <v>7652.9999999998254</v>
      </c>
      <c r="D57" s="118">
        <v>9.3300822919839188</v>
      </c>
      <c r="E57" s="130">
        <v>0</v>
      </c>
      <c r="G57" s="35"/>
      <c r="H57" s="35"/>
    </row>
    <row r="58" spans="1:8" x14ac:dyDescent="0.2">
      <c r="A58" s="123" t="s">
        <v>119</v>
      </c>
      <c r="B58" s="116">
        <v>122836</v>
      </c>
      <c r="C58" s="30">
        <v>7112</v>
      </c>
      <c r="D58" s="118">
        <v>6.1456569078151464</v>
      </c>
      <c r="E58" s="130">
        <v>0</v>
      </c>
      <c r="G58" s="35"/>
      <c r="H58" s="35"/>
    </row>
    <row r="59" spans="1:8" x14ac:dyDescent="0.2">
      <c r="A59" s="123" t="s">
        <v>11</v>
      </c>
      <c r="B59" s="116">
        <v>890</v>
      </c>
      <c r="C59" s="30">
        <v>0</v>
      </c>
      <c r="D59" s="118">
        <v>0</v>
      </c>
      <c r="E59" s="130">
        <v>0</v>
      </c>
      <c r="G59" s="132"/>
      <c r="H59" s="132"/>
    </row>
    <row r="60" spans="1:8" x14ac:dyDescent="0.2">
      <c r="A60" s="123"/>
      <c r="B60" s="127" t="s">
        <v>199</v>
      </c>
      <c r="C60" s="117"/>
      <c r="D60" s="118"/>
      <c r="E60" s="130"/>
      <c r="G60" s="26"/>
      <c r="H60" s="26"/>
    </row>
    <row r="61" spans="1:8" x14ac:dyDescent="0.2">
      <c r="A61" s="124" t="s">
        <v>133</v>
      </c>
      <c r="B61" s="121">
        <v>320431</v>
      </c>
      <c r="C61" s="28">
        <v>23004.999999999767</v>
      </c>
      <c r="D61" s="122">
        <v>7.7346970338839753</v>
      </c>
      <c r="E61" s="130">
        <v>0</v>
      </c>
      <c r="G61" s="37"/>
      <c r="H61" s="37"/>
    </row>
    <row r="62" spans="1:8" x14ac:dyDescent="0.2">
      <c r="A62" s="123" t="s">
        <v>95</v>
      </c>
      <c r="B62" s="116">
        <v>73281</v>
      </c>
      <c r="C62" s="30">
        <v>20306.999999999993</v>
      </c>
      <c r="D62" s="118">
        <v>38.333899648884341</v>
      </c>
      <c r="E62" s="130">
        <v>1</v>
      </c>
      <c r="G62" s="35"/>
      <c r="H62" s="35"/>
    </row>
    <row r="63" spans="1:8" x14ac:dyDescent="0.2">
      <c r="A63" s="123" t="s">
        <v>80</v>
      </c>
      <c r="B63" s="116">
        <v>63608</v>
      </c>
      <c r="C63" s="30">
        <v>6515.0000000000946</v>
      </c>
      <c r="D63" s="118">
        <v>11.411206277477284</v>
      </c>
      <c r="E63" s="130">
        <v>0</v>
      </c>
      <c r="G63" s="35"/>
      <c r="H63" s="35"/>
    </row>
    <row r="64" spans="1:8" x14ac:dyDescent="0.2">
      <c r="A64" s="123" t="s">
        <v>5</v>
      </c>
      <c r="B64" s="116">
        <v>34960</v>
      </c>
      <c r="C64" s="30">
        <v>-4790.9999999999636</v>
      </c>
      <c r="D64" s="118">
        <v>-12.052526980453242</v>
      </c>
      <c r="E64" s="130">
        <v>0</v>
      </c>
      <c r="G64" s="35"/>
      <c r="H64" s="35"/>
    </row>
    <row r="65" spans="1:8" ht="12.75" x14ac:dyDescent="0.2">
      <c r="A65" s="123" t="s">
        <v>177</v>
      </c>
      <c r="B65" s="116">
        <v>148582</v>
      </c>
      <c r="C65" s="30">
        <v>974</v>
      </c>
      <c r="D65" s="118">
        <v>0.65985583437212081</v>
      </c>
      <c r="E65" s="130">
        <v>0</v>
      </c>
      <c r="G65" s="35"/>
      <c r="H65" s="35"/>
    </row>
    <row r="66" spans="1:8" x14ac:dyDescent="0.2">
      <c r="A66" s="123"/>
      <c r="B66" s="127" t="s">
        <v>199</v>
      </c>
      <c r="C66" s="117"/>
      <c r="D66" s="118"/>
      <c r="E66" s="130"/>
      <c r="G66" s="26"/>
      <c r="H66" s="26"/>
    </row>
    <row r="67" spans="1:8" ht="12.75" x14ac:dyDescent="0.2">
      <c r="A67" s="27" t="s">
        <v>181</v>
      </c>
      <c r="B67" s="121">
        <v>320431</v>
      </c>
      <c r="C67" s="28">
        <v>23004.999999999767</v>
      </c>
      <c r="D67" s="122">
        <v>7.7346970338839753</v>
      </c>
      <c r="E67" s="130">
        <v>0</v>
      </c>
      <c r="G67" s="37"/>
      <c r="H67" s="37"/>
    </row>
    <row r="68" spans="1:8" x14ac:dyDescent="0.2">
      <c r="A68" s="29" t="s">
        <v>121</v>
      </c>
      <c r="B68" s="116">
        <v>135063</v>
      </c>
      <c r="C68" s="30">
        <v>12.000000000261934</v>
      </c>
      <c r="D68" s="118">
        <v>8.8855321324995441E-3</v>
      </c>
      <c r="E68" s="130">
        <v>0</v>
      </c>
      <c r="G68" s="35"/>
      <c r="H68" s="35"/>
    </row>
    <row r="69" spans="1:8" x14ac:dyDescent="0.2">
      <c r="A69" s="29" t="s">
        <v>122</v>
      </c>
      <c r="B69" s="116">
        <v>83597</v>
      </c>
      <c r="C69" s="30">
        <v>-8979.0000000000291</v>
      </c>
      <c r="D69" s="118">
        <v>-9.6990580712063892</v>
      </c>
      <c r="E69" s="130">
        <v>0</v>
      </c>
      <c r="G69" s="35"/>
      <c r="H69" s="35"/>
    </row>
    <row r="70" spans="1:8" x14ac:dyDescent="0.2">
      <c r="A70" s="29" t="s">
        <v>123</v>
      </c>
      <c r="B70" s="116">
        <v>56680</v>
      </c>
      <c r="C70" s="30">
        <v>18270.000000000036</v>
      </c>
      <c r="D70" s="118">
        <v>47.565738089039449</v>
      </c>
      <c r="E70" s="130">
        <v>1</v>
      </c>
      <c r="G70" s="35"/>
      <c r="H70" s="35"/>
    </row>
    <row r="71" spans="1:8" x14ac:dyDescent="0.2">
      <c r="A71" s="29" t="s">
        <v>124</v>
      </c>
      <c r="B71" s="116">
        <v>20887</v>
      </c>
      <c r="C71" s="30">
        <v>6306.0000000000109</v>
      </c>
      <c r="D71" s="118">
        <v>43.248062547150504</v>
      </c>
      <c r="E71" s="130">
        <v>0</v>
      </c>
      <c r="G71" s="35"/>
      <c r="H71" s="35"/>
    </row>
    <row r="72" spans="1:8" x14ac:dyDescent="0.2">
      <c r="A72" s="29" t="s">
        <v>11</v>
      </c>
      <c r="B72" s="116">
        <v>24204</v>
      </c>
      <c r="C72" s="30">
        <v>7395.9999999999854</v>
      </c>
      <c r="D72" s="118">
        <v>44.002855782960367</v>
      </c>
      <c r="E72" s="130">
        <v>0</v>
      </c>
      <c r="G72" s="35"/>
      <c r="H72" s="35"/>
    </row>
    <row r="73" spans="1:8" x14ac:dyDescent="0.2">
      <c r="A73" s="29"/>
      <c r="B73" s="127" t="s">
        <v>199</v>
      </c>
      <c r="C73" s="48"/>
      <c r="D73" s="118"/>
      <c r="E73" s="130"/>
      <c r="G73" s="38"/>
      <c r="H73" s="38"/>
    </row>
    <row r="74" spans="1:8" x14ac:dyDescent="0.2">
      <c r="A74" s="27" t="s">
        <v>134</v>
      </c>
      <c r="B74" s="116" t="s">
        <v>199</v>
      </c>
      <c r="C74" s="48"/>
      <c r="D74" s="118"/>
      <c r="E74" s="130"/>
      <c r="G74" s="38"/>
      <c r="H74" s="38"/>
    </row>
    <row r="75" spans="1:8" x14ac:dyDescent="0.2">
      <c r="A75" s="29" t="s">
        <v>72</v>
      </c>
      <c r="B75" s="125">
        <v>56.674291813214076</v>
      </c>
      <c r="C75" s="126">
        <v>1.913779954802159</v>
      </c>
      <c r="D75" s="126">
        <v>3.4948175059984905</v>
      </c>
      <c r="E75" s="130">
        <v>0</v>
      </c>
      <c r="G75" s="71"/>
      <c r="H75" s="71"/>
    </row>
    <row r="76" spans="1:8" x14ac:dyDescent="0.2">
      <c r="A76" s="29" t="s">
        <v>106</v>
      </c>
      <c r="B76" s="125">
        <v>11.07102621157129</v>
      </c>
      <c r="C76" s="126">
        <v>-2.0092021477516919</v>
      </c>
      <c r="D76" s="126">
        <v>-15.36060451360259</v>
      </c>
      <c r="E76" s="130">
        <v>0</v>
      </c>
      <c r="G76" s="71"/>
      <c r="H76" s="71"/>
    </row>
    <row r="77" spans="1:8" ht="27" customHeight="1" x14ac:dyDescent="0.2">
      <c r="A77" s="29" t="s">
        <v>126</v>
      </c>
      <c r="B77" s="125">
        <v>32.444738492842454</v>
      </c>
      <c r="C77" s="126">
        <v>-0.68787264404534199</v>
      </c>
      <c r="D77" s="126">
        <v>-2.0761196309080123</v>
      </c>
      <c r="E77" s="130">
        <v>0</v>
      </c>
      <c r="G77" s="71"/>
      <c r="H77" s="71"/>
    </row>
    <row r="78" spans="1:8" ht="12" thickBot="1" x14ac:dyDescent="0.25">
      <c r="A78" s="133" t="s">
        <v>127</v>
      </c>
      <c r="B78" s="128">
        <v>38.334618061298684</v>
      </c>
      <c r="C78" s="126">
        <v>-0.57388354918590778</v>
      </c>
      <c r="D78" s="126">
        <v>-1.4749566943777259</v>
      </c>
      <c r="E78" s="134">
        <v>0</v>
      </c>
      <c r="G78" s="71"/>
      <c r="H78" s="71"/>
    </row>
    <row r="79" spans="1:8" ht="12.75" customHeight="1" x14ac:dyDescent="0.2">
      <c r="A79" s="176" t="s">
        <v>135</v>
      </c>
      <c r="B79" s="176"/>
      <c r="C79" s="176"/>
      <c r="D79" s="176"/>
      <c r="E79" s="176"/>
    </row>
    <row r="80" spans="1:8" x14ac:dyDescent="0.2">
      <c r="A80" s="177" t="s">
        <v>136</v>
      </c>
      <c r="B80" s="177"/>
      <c r="C80" s="177"/>
      <c r="D80" s="177"/>
      <c r="E80" s="177"/>
    </row>
    <row r="81" spans="1:5" x14ac:dyDescent="0.2">
      <c r="A81" s="178" t="s">
        <v>137</v>
      </c>
      <c r="B81" s="178"/>
      <c r="C81" s="178"/>
      <c r="D81" s="178"/>
      <c r="E81" s="178"/>
    </row>
    <row r="82" spans="1:5" ht="27.75" customHeight="1" x14ac:dyDescent="0.2">
      <c r="A82" s="179" t="s">
        <v>200</v>
      </c>
      <c r="B82" s="179"/>
      <c r="C82" s="179"/>
      <c r="D82" s="179"/>
      <c r="E82" s="179"/>
    </row>
    <row r="83" spans="1:5" ht="12.75" customHeight="1" x14ac:dyDescent="0.2">
      <c r="A83" s="170" t="s">
        <v>86</v>
      </c>
      <c r="B83" s="170"/>
      <c r="C83" s="170"/>
      <c r="D83" s="170"/>
      <c r="E83" s="170"/>
    </row>
    <row r="84" spans="1:5" x14ac:dyDescent="0.2">
      <c r="A84" s="180" t="s">
        <v>198</v>
      </c>
      <c r="B84" s="180"/>
      <c r="C84" s="180"/>
      <c r="D84" s="180"/>
      <c r="E84" s="180"/>
    </row>
    <row r="85" spans="1:5" hidden="1" x14ac:dyDescent="0.2">
      <c r="A85" s="78">
        <v>1</v>
      </c>
      <c r="B85" s="78">
        <v>-1</v>
      </c>
      <c r="C85" s="78">
        <v>0</v>
      </c>
    </row>
  </sheetData>
  <mergeCells count="10">
    <mergeCell ref="A82:E82"/>
    <mergeCell ref="A83:E83"/>
    <mergeCell ref="A84:E84"/>
    <mergeCell ref="G4:H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colBreaks count="1" manualBreakCount="1">
    <brk id="5"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5"/>
  <sheetViews>
    <sheetView view="pageBreakPreview" zoomScaleNormal="100" zoomScaleSheetLayoutView="100" workbookViewId="0">
      <selection activeCell="B7" sqref="B7"/>
    </sheetView>
  </sheetViews>
  <sheetFormatPr baseColWidth="10" defaultRowHeight="11.25" x14ac:dyDescent="0.2"/>
  <cols>
    <col min="1" max="1" width="41.7109375" style="12" customWidth="1"/>
    <col min="2" max="2" width="13" style="12" customWidth="1"/>
    <col min="3" max="3" width="12.5703125" style="12" customWidth="1"/>
    <col min="4" max="4" width="11.42578125" style="12"/>
    <col min="5" max="5" width="19.140625" style="12" customWidth="1"/>
    <col min="6" max="8" width="11.42578125" style="12" customWidth="1"/>
    <col min="9" max="16384" width="11.42578125" style="12"/>
  </cols>
  <sheetData>
    <row r="1" spans="1:8" x14ac:dyDescent="0.2">
      <c r="A1" s="111" t="s">
        <v>148</v>
      </c>
    </row>
    <row r="2" spans="1:8" ht="12.75" x14ac:dyDescent="0.2">
      <c r="A2" s="111" t="s">
        <v>185</v>
      </c>
    </row>
    <row r="3" spans="1:8" ht="12" thickBot="1" x14ac:dyDescent="0.25">
      <c r="A3" s="4" t="s">
        <v>195</v>
      </c>
      <c r="B3" s="4"/>
    </row>
    <row r="4" spans="1:8" ht="15" customHeight="1" x14ac:dyDescent="0.2">
      <c r="A4" s="172" t="s">
        <v>109</v>
      </c>
      <c r="B4" s="5" t="s">
        <v>196</v>
      </c>
      <c r="C4" s="171" t="s">
        <v>107</v>
      </c>
      <c r="D4" s="171"/>
      <c r="E4" s="167" t="s">
        <v>138</v>
      </c>
      <c r="G4" s="166"/>
      <c r="H4" s="166"/>
    </row>
    <row r="5" spans="1:8" ht="12" thickBot="1" x14ac:dyDescent="0.25">
      <c r="A5" s="173"/>
      <c r="B5" s="8" t="s">
        <v>197</v>
      </c>
      <c r="C5" s="8" t="s">
        <v>70</v>
      </c>
      <c r="D5" s="8" t="s">
        <v>69</v>
      </c>
      <c r="E5" s="168"/>
      <c r="G5" s="157"/>
      <c r="H5" s="157"/>
    </row>
    <row r="6" spans="1:8" x14ac:dyDescent="0.2">
      <c r="A6" s="86"/>
    </row>
    <row r="7" spans="1:8" x14ac:dyDescent="0.2">
      <c r="A7" s="112" t="s">
        <v>110</v>
      </c>
      <c r="B7" s="113">
        <v>604006</v>
      </c>
      <c r="C7" s="15">
        <v>1963.0000000018626</v>
      </c>
      <c r="D7" s="114">
        <v>0.3260564444735457</v>
      </c>
      <c r="E7" s="129">
        <v>0</v>
      </c>
      <c r="G7" s="137"/>
      <c r="H7" s="137"/>
    </row>
    <row r="8" spans="1:8" x14ac:dyDescent="0.2">
      <c r="A8" s="115"/>
      <c r="B8" s="116" t="s">
        <v>199</v>
      </c>
      <c r="C8" s="117"/>
      <c r="D8" s="118"/>
      <c r="E8" s="130"/>
      <c r="G8" s="26"/>
      <c r="H8" s="26"/>
    </row>
    <row r="9" spans="1:8" x14ac:dyDescent="0.2">
      <c r="A9" s="120" t="s">
        <v>111</v>
      </c>
      <c r="B9" s="121">
        <v>604006</v>
      </c>
      <c r="C9" s="28">
        <v>1963.0000000018626</v>
      </c>
      <c r="D9" s="122">
        <v>0.3260564444735457</v>
      </c>
      <c r="E9" s="130">
        <v>0</v>
      </c>
      <c r="G9" s="37"/>
      <c r="H9" s="37"/>
    </row>
    <row r="10" spans="1:8" x14ac:dyDescent="0.2">
      <c r="A10" s="123" t="s">
        <v>112</v>
      </c>
      <c r="B10" s="116">
        <v>564659</v>
      </c>
      <c r="C10" s="30">
        <v>16199.000000000116</v>
      </c>
      <c r="D10" s="118">
        <v>2.9535426466834624</v>
      </c>
      <c r="E10" s="130">
        <v>0</v>
      </c>
      <c r="G10" s="35"/>
      <c r="H10" s="35"/>
    </row>
    <row r="11" spans="1:8" x14ac:dyDescent="0.2">
      <c r="A11" s="123" t="s">
        <v>113</v>
      </c>
      <c r="B11" s="116">
        <v>18700</v>
      </c>
      <c r="C11" s="30">
        <v>-12099</v>
      </c>
      <c r="D11" s="118">
        <v>-39.283742978668137</v>
      </c>
      <c r="E11" s="130">
        <v>-1</v>
      </c>
      <c r="G11" s="35"/>
      <c r="H11" s="35"/>
    </row>
    <row r="12" spans="1:8" x14ac:dyDescent="0.2">
      <c r="A12" s="123" t="s">
        <v>114</v>
      </c>
      <c r="B12" s="116">
        <v>20647</v>
      </c>
      <c r="C12" s="30">
        <v>-2137.0000000000036</v>
      </c>
      <c r="D12" s="118">
        <v>-9.3793890449438351</v>
      </c>
      <c r="E12" s="130">
        <v>0</v>
      </c>
      <c r="G12" s="35"/>
      <c r="H12" s="35"/>
    </row>
    <row r="13" spans="1:8" x14ac:dyDescent="0.2">
      <c r="A13" s="123"/>
      <c r="B13" s="116" t="s">
        <v>199</v>
      </c>
      <c r="C13" s="117"/>
      <c r="D13" s="118"/>
      <c r="E13" s="130"/>
      <c r="G13" s="26"/>
      <c r="H13" s="26"/>
    </row>
    <row r="14" spans="1:8" x14ac:dyDescent="0.2">
      <c r="A14" s="120" t="s">
        <v>115</v>
      </c>
      <c r="B14" s="121">
        <v>604006</v>
      </c>
      <c r="C14" s="28">
        <v>1963.0000000018626</v>
      </c>
      <c r="D14" s="122">
        <v>0.3260564444735457</v>
      </c>
      <c r="E14" s="130">
        <v>0</v>
      </c>
      <c r="G14" s="37"/>
      <c r="H14" s="37"/>
    </row>
    <row r="15" spans="1:8" x14ac:dyDescent="0.2">
      <c r="A15" s="123" t="s">
        <v>30</v>
      </c>
      <c r="B15" s="116">
        <v>169570</v>
      </c>
      <c r="C15" s="30">
        <v>1293.000000001688</v>
      </c>
      <c r="D15" s="118">
        <v>0.76837595155707616</v>
      </c>
      <c r="E15" s="130">
        <v>0</v>
      </c>
      <c r="G15" s="35"/>
      <c r="H15" s="35"/>
    </row>
    <row r="16" spans="1:8" x14ac:dyDescent="0.2">
      <c r="A16" s="123" t="s">
        <v>31</v>
      </c>
      <c r="B16" s="116">
        <v>434436</v>
      </c>
      <c r="C16" s="30">
        <v>669.99999999970896</v>
      </c>
      <c r="D16" s="118">
        <v>0.15446116108678609</v>
      </c>
      <c r="E16" s="130">
        <v>0</v>
      </c>
      <c r="G16" s="35"/>
      <c r="H16" s="35"/>
    </row>
    <row r="17" spans="1:8" x14ac:dyDescent="0.2">
      <c r="A17" s="123"/>
      <c r="B17" s="116" t="s">
        <v>199</v>
      </c>
      <c r="C17" s="117"/>
      <c r="D17" s="118"/>
      <c r="E17" s="130"/>
      <c r="G17" s="26"/>
      <c r="H17" s="26"/>
    </row>
    <row r="18" spans="1:8" ht="12.75" x14ac:dyDescent="0.2">
      <c r="A18" s="124" t="s">
        <v>176</v>
      </c>
      <c r="B18" s="121">
        <v>604006</v>
      </c>
      <c r="C18" s="28">
        <v>1963.0000000018626</v>
      </c>
      <c r="D18" s="122">
        <v>0.3260564444735457</v>
      </c>
      <c r="E18" s="130">
        <v>0</v>
      </c>
      <c r="G18" s="37"/>
      <c r="H18" s="37"/>
    </row>
    <row r="19" spans="1:8" x14ac:dyDescent="0.2">
      <c r="A19" s="123" t="s">
        <v>116</v>
      </c>
      <c r="B19" s="116">
        <v>59094</v>
      </c>
      <c r="C19" s="30">
        <v>-4800.0000000000073</v>
      </c>
      <c r="D19" s="118">
        <v>-7.5124424828622516</v>
      </c>
      <c r="E19" s="130">
        <v>0</v>
      </c>
      <c r="G19" s="35"/>
      <c r="H19" s="35"/>
    </row>
    <row r="20" spans="1:8" x14ac:dyDescent="0.2">
      <c r="A20" s="123" t="s">
        <v>117</v>
      </c>
      <c r="B20" s="116">
        <v>116918</v>
      </c>
      <c r="C20" s="30">
        <v>-15824.999999999971</v>
      </c>
      <c r="D20" s="118">
        <v>-11.92153258552238</v>
      </c>
      <c r="E20" s="130">
        <v>0</v>
      </c>
      <c r="G20" s="35"/>
      <c r="H20" s="35"/>
    </row>
    <row r="21" spans="1:8" x14ac:dyDescent="0.2">
      <c r="A21" s="123" t="s">
        <v>118</v>
      </c>
      <c r="B21" s="116">
        <v>327860</v>
      </c>
      <c r="C21" s="30">
        <v>13212.000000000058</v>
      </c>
      <c r="D21" s="118">
        <v>4.198977905468988</v>
      </c>
      <c r="E21" s="130">
        <v>0</v>
      </c>
      <c r="G21" s="35"/>
      <c r="H21" s="35"/>
    </row>
    <row r="22" spans="1:8" x14ac:dyDescent="0.2">
      <c r="A22" s="123" t="s">
        <v>119</v>
      </c>
      <c r="B22" s="116">
        <v>100049</v>
      </c>
      <c r="C22" s="30">
        <v>9291.0000000000582</v>
      </c>
      <c r="D22" s="118">
        <v>10.237114083607025</v>
      </c>
      <c r="E22" s="130">
        <v>0</v>
      </c>
      <c r="G22" s="35"/>
      <c r="H22" s="35"/>
    </row>
    <row r="23" spans="1:8" x14ac:dyDescent="0.2">
      <c r="A23" s="123" t="s">
        <v>11</v>
      </c>
      <c r="B23" s="116">
        <v>85</v>
      </c>
      <c r="C23" s="30">
        <v>85</v>
      </c>
      <c r="D23" s="118">
        <v>0</v>
      </c>
      <c r="E23" s="130">
        <v>0</v>
      </c>
      <c r="G23" s="132"/>
      <c r="H23" s="132"/>
    </row>
    <row r="24" spans="1:8" x14ac:dyDescent="0.2">
      <c r="A24" s="123"/>
      <c r="B24" s="116" t="s">
        <v>199</v>
      </c>
      <c r="C24" s="117"/>
      <c r="D24" s="118"/>
      <c r="E24" s="130"/>
      <c r="G24" s="38"/>
      <c r="H24" s="38"/>
    </row>
    <row r="25" spans="1:8" x14ac:dyDescent="0.2">
      <c r="A25" s="124" t="s">
        <v>120</v>
      </c>
      <c r="B25" s="121">
        <v>604006</v>
      </c>
      <c r="C25" s="28">
        <v>1963.0000000018626</v>
      </c>
      <c r="D25" s="122">
        <v>0.3260564444735457</v>
      </c>
      <c r="E25" s="130">
        <v>0</v>
      </c>
      <c r="G25" s="37"/>
      <c r="H25" s="37"/>
    </row>
    <row r="26" spans="1:8" x14ac:dyDescent="0.2">
      <c r="A26" s="123" t="s">
        <v>54</v>
      </c>
      <c r="B26" s="116">
        <v>127807</v>
      </c>
      <c r="C26" s="30">
        <v>9395.9999999999563</v>
      </c>
      <c r="D26" s="118">
        <v>7.9350735995810799</v>
      </c>
      <c r="E26" s="130">
        <v>0</v>
      </c>
      <c r="G26" s="35"/>
      <c r="H26" s="35"/>
    </row>
    <row r="27" spans="1:8" x14ac:dyDescent="0.2">
      <c r="A27" s="123" t="s">
        <v>83</v>
      </c>
      <c r="B27" s="116">
        <v>113960</v>
      </c>
      <c r="C27" s="30">
        <v>-4648</v>
      </c>
      <c r="D27" s="118">
        <v>-3.9187913125590184</v>
      </c>
      <c r="E27" s="130">
        <v>0</v>
      </c>
      <c r="G27" s="35"/>
      <c r="H27" s="35"/>
    </row>
    <row r="28" spans="1:8" x14ac:dyDescent="0.2">
      <c r="A28" s="123" t="s">
        <v>95</v>
      </c>
      <c r="B28" s="116">
        <v>105410</v>
      </c>
      <c r="C28" s="30">
        <v>-5023.0000000000291</v>
      </c>
      <c r="D28" s="118">
        <v>-4.5484592467831426</v>
      </c>
      <c r="E28" s="130">
        <v>0</v>
      </c>
      <c r="G28" s="35"/>
      <c r="H28" s="35"/>
    </row>
    <row r="29" spans="1:8" ht="12.75" x14ac:dyDescent="0.2">
      <c r="A29" s="123" t="s">
        <v>177</v>
      </c>
      <c r="B29" s="116">
        <v>256829</v>
      </c>
      <c r="C29" s="30">
        <v>2238.0000000014843</v>
      </c>
      <c r="D29" s="118">
        <v>0.87905699730214237</v>
      </c>
      <c r="E29" s="130">
        <v>0</v>
      </c>
      <c r="G29" s="35"/>
      <c r="H29" s="35"/>
    </row>
    <row r="30" spans="1:8" x14ac:dyDescent="0.2">
      <c r="A30" s="123"/>
      <c r="B30" s="116" t="s">
        <v>199</v>
      </c>
      <c r="C30" s="117"/>
      <c r="D30" s="118"/>
      <c r="E30" s="130"/>
      <c r="G30" s="26"/>
      <c r="H30" s="26"/>
    </row>
    <row r="31" spans="1:8" ht="12.75" x14ac:dyDescent="0.2">
      <c r="A31" s="27" t="s">
        <v>178</v>
      </c>
      <c r="B31" s="121">
        <v>604006</v>
      </c>
      <c r="C31" s="28">
        <v>1963.0000000018626</v>
      </c>
      <c r="D31" s="122">
        <v>0.3260564444735457</v>
      </c>
      <c r="E31" s="130">
        <v>0</v>
      </c>
      <c r="G31" s="37"/>
      <c r="H31" s="37"/>
    </row>
    <row r="32" spans="1:8" x14ac:dyDescent="0.2">
      <c r="A32" s="29" t="s">
        <v>121</v>
      </c>
      <c r="B32" s="116">
        <v>116283</v>
      </c>
      <c r="C32" s="30">
        <v>4484.0000000000582</v>
      </c>
      <c r="D32" s="118">
        <v>4.0107693270960034</v>
      </c>
      <c r="E32" s="130">
        <v>0</v>
      </c>
      <c r="G32" s="35"/>
      <c r="H32" s="35"/>
    </row>
    <row r="33" spans="1:9" x14ac:dyDescent="0.2">
      <c r="A33" s="29" t="s">
        <v>122</v>
      </c>
      <c r="B33" s="116">
        <v>247264</v>
      </c>
      <c r="C33" s="30">
        <v>2953.0000000002328</v>
      </c>
      <c r="D33" s="118">
        <v>1.2087052977558257</v>
      </c>
      <c r="E33" s="130">
        <v>0</v>
      </c>
      <c r="G33" s="35"/>
      <c r="H33" s="35"/>
    </row>
    <row r="34" spans="1:9" x14ac:dyDescent="0.2">
      <c r="A34" s="29" t="s">
        <v>123</v>
      </c>
      <c r="B34" s="116">
        <v>136660</v>
      </c>
      <c r="C34" s="30">
        <v>-11126.000000000029</v>
      </c>
      <c r="D34" s="118">
        <v>-7.5284533041018955</v>
      </c>
      <c r="E34" s="130">
        <v>0</v>
      </c>
      <c r="G34" s="35"/>
      <c r="H34" s="35"/>
    </row>
    <row r="35" spans="1:9" x14ac:dyDescent="0.2">
      <c r="A35" s="29" t="s">
        <v>124</v>
      </c>
      <c r="B35" s="116">
        <v>57798</v>
      </c>
      <c r="C35" s="30">
        <v>913.00000000000728</v>
      </c>
      <c r="D35" s="118">
        <v>1.6049925287861606</v>
      </c>
      <c r="E35" s="130">
        <v>0</v>
      </c>
      <c r="G35" s="35"/>
      <c r="H35" s="35"/>
    </row>
    <row r="36" spans="1:9" x14ac:dyDescent="0.2">
      <c r="A36" s="29" t="s">
        <v>11</v>
      </c>
      <c r="B36" s="116">
        <v>46001</v>
      </c>
      <c r="C36" s="30">
        <v>4739.0000000000146</v>
      </c>
      <c r="D36" s="118">
        <v>11.485143715767574</v>
      </c>
      <c r="E36" s="130">
        <v>0</v>
      </c>
      <c r="G36" s="35"/>
      <c r="H36" s="35"/>
    </row>
    <row r="37" spans="1:9" x14ac:dyDescent="0.2">
      <c r="A37" s="29"/>
      <c r="B37" s="116" t="s">
        <v>199</v>
      </c>
      <c r="C37" s="48"/>
      <c r="D37" s="118"/>
      <c r="E37" s="130"/>
      <c r="G37" s="26"/>
      <c r="H37" s="26"/>
    </row>
    <row r="38" spans="1:9" x14ac:dyDescent="0.2">
      <c r="A38" s="27" t="s">
        <v>125</v>
      </c>
      <c r="B38" s="116" t="s">
        <v>199</v>
      </c>
      <c r="C38" s="48"/>
      <c r="D38" s="118"/>
      <c r="E38" s="130"/>
      <c r="G38" s="26"/>
      <c r="H38" s="26"/>
    </row>
    <row r="39" spans="1:9" x14ac:dyDescent="0.2">
      <c r="A39" s="29" t="s">
        <v>72</v>
      </c>
      <c r="B39" s="125">
        <v>71.925775571765854</v>
      </c>
      <c r="C39" s="126">
        <v>-0.12323089454994829</v>
      </c>
      <c r="D39" s="126">
        <v>-0.17103760425559919</v>
      </c>
      <c r="E39" s="130">
        <v>0</v>
      </c>
      <c r="G39" s="71"/>
      <c r="H39" s="71"/>
      <c r="I39" s="49"/>
    </row>
    <row r="40" spans="1:9" x14ac:dyDescent="0.2">
      <c r="A40" s="29" t="s">
        <v>106</v>
      </c>
      <c r="B40" s="125">
        <v>8.2620040198276179</v>
      </c>
      <c r="C40" s="126">
        <v>-2.430089402070843</v>
      </c>
      <c r="D40" s="126">
        <v>-22.727910299528251</v>
      </c>
      <c r="E40" s="130">
        <v>-1</v>
      </c>
      <c r="G40" s="71"/>
      <c r="H40" s="71"/>
    </row>
    <row r="41" spans="1:9" ht="22.5" x14ac:dyDescent="0.2">
      <c r="A41" s="29" t="s">
        <v>126</v>
      </c>
      <c r="B41" s="125">
        <v>11.45270080098542</v>
      </c>
      <c r="C41" s="126">
        <v>1.4268388608914009</v>
      </c>
      <c r="D41" s="126">
        <v>14.231582974281615</v>
      </c>
      <c r="E41" s="130">
        <v>0</v>
      </c>
      <c r="G41" s="71"/>
      <c r="H41" s="71"/>
    </row>
    <row r="42" spans="1:9" x14ac:dyDescent="0.2">
      <c r="A42" s="29" t="s">
        <v>127</v>
      </c>
      <c r="B42" s="125">
        <v>16.564239428085152</v>
      </c>
      <c r="C42" s="126">
        <v>1.4892364797907245</v>
      </c>
      <c r="D42" s="126">
        <v>9.8788470217792916</v>
      </c>
      <c r="E42" s="130">
        <v>0</v>
      </c>
      <c r="G42" s="71"/>
      <c r="H42" s="71"/>
    </row>
    <row r="43" spans="1:9" x14ac:dyDescent="0.2">
      <c r="A43" s="29"/>
      <c r="B43" s="116" t="s">
        <v>199</v>
      </c>
      <c r="C43" s="48"/>
      <c r="D43" s="118"/>
      <c r="E43" s="130"/>
      <c r="G43" s="26"/>
      <c r="H43" s="26"/>
    </row>
    <row r="44" spans="1:9" x14ac:dyDescent="0.2">
      <c r="A44" s="112" t="s">
        <v>128</v>
      </c>
      <c r="B44" s="113">
        <v>128846</v>
      </c>
      <c r="C44" s="15">
        <v>24515.999999999156</v>
      </c>
      <c r="D44" s="114">
        <v>23.498514329530295</v>
      </c>
      <c r="E44" s="129">
        <v>1</v>
      </c>
      <c r="G44" s="19"/>
      <c r="H44" s="19"/>
    </row>
    <row r="45" spans="1:9" x14ac:dyDescent="0.2">
      <c r="A45" s="115"/>
      <c r="B45" s="116" t="s">
        <v>199</v>
      </c>
      <c r="C45" s="117"/>
      <c r="D45" s="118"/>
      <c r="E45" s="130"/>
      <c r="G45" s="26"/>
      <c r="H45" s="26"/>
    </row>
    <row r="46" spans="1:9" x14ac:dyDescent="0.2">
      <c r="A46" s="124" t="s">
        <v>129</v>
      </c>
      <c r="B46" s="121">
        <v>128846</v>
      </c>
      <c r="C46" s="28">
        <v>24515.999999999156</v>
      </c>
      <c r="D46" s="122">
        <v>23.498514329530295</v>
      </c>
      <c r="E46" s="130">
        <v>1</v>
      </c>
      <c r="G46" s="37"/>
      <c r="H46" s="37"/>
    </row>
    <row r="47" spans="1:9" x14ac:dyDescent="0.2">
      <c r="A47" s="123" t="s">
        <v>130</v>
      </c>
      <c r="B47" s="116">
        <v>14082</v>
      </c>
      <c r="C47" s="30">
        <v>-464</v>
      </c>
      <c r="D47" s="118">
        <v>-3.1898803794857691</v>
      </c>
      <c r="E47" s="130">
        <v>0</v>
      </c>
      <c r="G47" s="35"/>
      <c r="H47" s="35"/>
    </row>
    <row r="48" spans="1:9" x14ac:dyDescent="0.2">
      <c r="A48" s="123" t="s">
        <v>131</v>
      </c>
      <c r="B48" s="116">
        <v>114764</v>
      </c>
      <c r="C48" s="30">
        <v>24980</v>
      </c>
      <c r="D48" s="118">
        <v>27.822329145504764</v>
      </c>
      <c r="E48" s="130">
        <v>1</v>
      </c>
      <c r="G48" s="35"/>
      <c r="H48" s="35"/>
    </row>
    <row r="49" spans="1:8" x14ac:dyDescent="0.2">
      <c r="A49" s="123"/>
      <c r="B49" s="116" t="s">
        <v>199</v>
      </c>
      <c r="C49" s="117"/>
      <c r="D49" s="118"/>
      <c r="E49" s="130"/>
      <c r="G49" s="26"/>
      <c r="H49" s="26"/>
    </row>
    <row r="50" spans="1:8" x14ac:dyDescent="0.2">
      <c r="A50" s="124" t="s">
        <v>132</v>
      </c>
      <c r="B50" s="121">
        <v>128846</v>
      </c>
      <c r="C50" s="28">
        <v>24515.999999999156</v>
      </c>
      <c r="D50" s="122">
        <v>23.498514329530295</v>
      </c>
      <c r="E50" s="130">
        <v>1</v>
      </c>
      <c r="G50" s="37"/>
      <c r="H50" s="37"/>
    </row>
    <row r="51" spans="1:8" x14ac:dyDescent="0.2">
      <c r="A51" s="123" t="s">
        <v>30</v>
      </c>
      <c r="B51" s="116">
        <v>82511</v>
      </c>
      <c r="C51" s="30">
        <v>11794.999999999505</v>
      </c>
      <c r="D51" s="118">
        <v>16.679393630860659</v>
      </c>
      <c r="E51" s="130">
        <v>1</v>
      </c>
      <c r="G51" s="35"/>
      <c r="H51" s="35"/>
    </row>
    <row r="52" spans="1:8" x14ac:dyDescent="0.2">
      <c r="A52" s="123" t="s">
        <v>31</v>
      </c>
      <c r="B52" s="116">
        <v>46335</v>
      </c>
      <c r="C52" s="30">
        <v>12721.000000000051</v>
      </c>
      <c r="D52" s="118">
        <v>37.844350568215837</v>
      </c>
      <c r="E52" s="130">
        <v>1</v>
      </c>
      <c r="G52" s="35"/>
      <c r="H52" s="35"/>
    </row>
    <row r="53" spans="1:8" x14ac:dyDescent="0.2">
      <c r="A53" s="123"/>
      <c r="B53" s="116" t="s">
        <v>199</v>
      </c>
      <c r="C53" s="117"/>
      <c r="D53" s="118"/>
      <c r="E53" s="130"/>
      <c r="G53" s="26"/>
      <c r="H53" s="26"/>
    </row>
    <row r="54" spans="1:8" ht="12.75" x14ac:dyDescent="0.2">
      <c r="A54" s="124" t="s">
        <v>179</v>
      </c>
      <c r="B54" s="121">
        <v>128846</v>
      </c>
      <c r="C54" s="28">
        <v>24515.999999999156</v>
      </c>
      <c r="D54" s="122">
        <v>23.498514329530295</v>
      </c>
      <c r="E54" s="130">
        <v>1</v>
      </c>
      <c r="G54" s="37"/>
      <c r="H54" s="37"/>
    </row>
    <row r="55" spans="1:8" x14ac:dyDescent="0.2">
      <c r="A55" s="123" t="s">
        <v>116</v>
      </c>
      <c r="B55" s="116">
        <v>27485</v>
      </c>
      <c r="C55" s="30">
        <v>-3553.0000000000327</v>
      </c>
      <c r="D55" s="118">
        <v>-11.447258199626358</v>
      </c>
      <c r="E55" s="130">
        <v>0</v>
      </c>
      <c r="G55" s="35"/>
      <c r="H55" s="35"/>
    </row>
    <row r="56" spans="1:8" x14ac:dyDescent="0.2">
      <c r="A56" s="123" t="s">
        <v>117</v>
      </c>
      <c r="B56" s="116">
        <v>39667</v>
      </c>
      <c r="C56" s="30">
        <v>5050.9999999999854</v>
      </c>
      <c r="D56" s="118">
        <v>14.591518373006654</v>
      </c>
      <c r="E56" s="130">
        <v>0</v>
      </c>
      <c r="G56" s="35"/>
      <c r="H56" s="35"/>
    </row>
    <row r="57" spans="1:8" x14ac:dyDescent="0.2">
      <c r="A57" s="123" t="s">
        <v>118</v>
      </c>
      <c r="B57" s="116">
        <v>31267</v>
      </c>
      <c r="C57" s="30">
        <v>17423</v>
      </c>
      <c r="D57" s="118">
        <v>125.85235481074835</v>
      </c>
      <c r="E57" s="130">
        <v>1</v>
      </c>
      <c r="G57" s="35"/>
      <c r="H57" s="35"/>
    </row>
    <row r="58" spans="1:8" x14ac:dyDescent="0.2">
      <c r="A58" s="123" t="s">
        <v>119</v>
      </c>
      <c r="B58" s="116">
        <v>30427</v>
      </c>
      <c r="C58" s="30">
        <v>5595.0000000000255</v>
      </c>
      <c r="D58" s="118">
        <v>22.531411082474353</v>
      </c>
      <c r="E58" s="130">
        <v>0</v>
      </c>
      <c r="G58" s="35"/>
      <c r="H58" s="35"/>
    </row>
    <row r="59" spans="1:8" x14ac:dyDescent="0.2">
      <c r="A59" s="123" t="s">
        <v>11</v>
      </c>
      <c r="B59" s="116">
        <v>0</v>
      </c>
      <c r="C59" s="30">
        <v>0</v>
      </c>
      <c r="D59" s="118">
        <v>0</v>
      </c>
      <c r="E59" s="130">
        <v>0</v>
      </c>
      <c r="G59" s="132"/>
      <c r="H59" s="132"/>
    </row>
    <row r="60" spans="1:8" x14ac:dyDescent="0.2">
      <c r="A60" s="123"/>
      <c r="B60" s="127" t="s">
        <v>199</v>
      </c>
      <c r="C60" s="117"/>
      <c r="D60" s="118"/>
      <c r="E60" s="130"/>
      <c r="G60" s="26"/>
      <c r="H60" s="26"/>
    </row>
    <row r="61" spans="1:8" x14ac:dyDescent="0.2">
      <c r="A61" s="124" t="s">
        <v>133</v>
      </c>
      <c r="B61" s="121">
        <v>128846</v>
      </c>
      <c r="C61" s="28">
        <v>24515.999999999156</v>
      </c>
      <c r="D61" s="122">
        <v>23.498514329530295</v>
      </c>
      <c r="E61" s="130">
        <v>1</v>
      </c>
      <c r="G61" s="37"/>
      <c r="H61" s="37"/>
    </row>
    <row r="62" spans="1:8" x14ac:dyDescent="0.2">
      <c r="A62" s="123" t="s">
        <v>95</v>
      </c>
      <c r="B62" s="116">
        <v>32888</v>
      </c>
      <c r="C62" s="30">
        <v>-98.000000000014552</v>
      </c>
      <c r="D62" s="118">
        <v>-0.29709573758568636</v>
      </c>
      <c r="E62" s="130">
        <v>0</v>
      </c>
      <c r="G62" s="35"/>
      <c r="H62" s="35"/>
    </row>
    <row r="63" spans="1:8" x14ac:dyDescent="0.2">
      <c r="A63" s="123" t="s">
        <v>4</v>
      </c>
      <c r="B63" s="116">
        <v>19758</v>
      </c>
      <c r="C63" s="30">
        <v>7026.9999999999982</v>
      </c>
      <c r="D63" s="118">
        <v>55.195978320634651</v>
      </c>
      <c r="E63" s="130">
        <v>1</v>
      </c>
      <c r="G63" s="35"/>
      <c r="H63" s="35"/>
    </row>
    <row r="64" spans="1:8" x14ac:dyDescent="0.2">
      <c r="A64" s="123" t="s">
        <v>96</v>
      </c>
      <c r="B64" s="116">
        <v>17162</v>
      </c>
      <c r="C64" s="30">
        <v>599.00000000000364</v>
      </c>
      <c r="D64" s="118">
        <v>3.6164945963895656</v>
      </c>
      <c r="E64" s="130">
        <v>0</v>
      </c>
      <c r="G64" s="35"/>
      <c r="H64" s="35"/>
    </row>
    <row r="65" spans="1:9" ht="12.75" x14ac:dyDescent="0.2">
      <c r="A65" s="123" t="s">
        <v>177</v>
      </c>
      <c r="B65" s="116">
        <v>59038</v>
      </c>
      <c r="C65" s="30">
        <v>16987.999999999563</v>
      </c>
      <c r="D65" s="118">
        <v>40.399524375741706</v>
      </c>
      <c r="E65" s="130">
        <v>1</v>
      </c>
      <c r="G65" s="35"/>
      <c r="H65" s="35"/>
    </row>
    <row r="66" spans="1:9" x14ac:dyDescent="0.2">
      <c r="A66" s="123"/>
      <c r="B66" s="127" t="s">
        <v>199</v>
      </c>
      <c r="C66" s="117"/>
      <c r="D66" s="118"/>
      <c r="E66" s="130"/>
      <c r="G66" s="26"/>
      <c r="H66" s="26"/>
    </row>
    <row r="67" spans="1:9" ht="12.75" x14ac:dyDescent="0.2">
      <c r="A67" s="27" t="s">
        <v>181</v>
      </c>
      <c r="B67" s="121">
        <v>128846</v>
      </c>
      <c r="C67" s="28">
        <v>24515.999999999156</v>
      </c>
      <c r="D67" s="122">
        <v>23.498514329530295</v>
      </c>
      <c r="E67" s="130">
        <v>1</v>
      </c>
      <c r="G67" s="37"/>
      <c r="H67" s="37"/>
    </row>
    <row r="68" spans="1:9" x14ac:dyDescent="0.2">
      <c r="A68" s="29" t="s">
        <v>121</v>
      </c>
      <c r="B68" s="116">
        <v>59149</v>
      </c>
      <c r="C68" s="30">
        <v>7889.0000000000437</v>
      </c>
      <c r="D68" s="118">
        <v>15.390167772142119</v>
      </c>
      <c r="E68" s="130">
        <v>1</v>
      </c>
      <c r="G68" s="35"/>
      <c r="H68" s="35"/>
    </row>
    <row r="69" spans="1:9" x14ac:dyDescent="0.2">
      <c r="A69" s="29" t="s">
        <v>122</v>
      </c>
      <c r="B69" s="116">
        <v>36160</v>
      </c>
      <c r="C69" s="30">
        <v>11901.000000000015</v>
      </c>
      <c r="D69" s="118">
        <v>49.058081536749334</v>
      </c>
      <c r="E69" s="130">
        <v>1</v>
      </c>
      <c r="G69" s="35"/>
      <c r="H69" s="35"/>
    </row>
    <row r="70" spans="1:9" x14ac:dyDescent="0.2">
      <c r="A70" s="29" t="s">
        <v>123</v>
      </c>
      <c r="B70" s="116">
        <v>20411</v>
      </c>
      <c r="C70" s="30">
        <v>4787.9999999999982</v>
      </c>
      <c r="D70" s="118">
        <v>30.647122831722445</v>
      </c>
      <c r="E70" s="130">
        <v>0</v>
      </c>
      <c r="G70" s="35"/>
      <c r="H70" s="35"/>
    </row>
    <row r="71" spans="1:9" x14ac:dyDescent="0.2">
      <c r="A71" s="29" t="s">
        <v>124</v>
      </c>
      <c r="B71" s="116">
        <v>8074</v>
      </c>
      <c r="C71" s="30">
        <v>-744.00000000001637</v>
      </c>
      <c r="D71" s="118">
        <v>-8.4372873667500006</v>
      </c>
      <c r="E71" s="130">
        <v>0</v>
      </c>
      <c r="G71" s="35"/>
      <c r="H71" s="35"/>
    </row>
    <row r="72" spans="1:9" x14ac:dyDescent="0.2">
      <c r="A72" s="29" t="s">
        <v>11</v>
      </c>
      <c r="B72" s="116">
        <v>5052</v>
      </c>
      <c r="C72" s="30">
        <v>682.00000000000091</v>
      </c>
      <c r="D72" s="118">
        <v>15.606407322654487</v>
      </c>
      <c r="E72" s="130">
        <v>0</v>
      </c>
      <c r="G72" s="35"/>
      <c r="H72" s="35"/>
    </row>
    <row r="73" spans="1:9" x14ac:dyDescent="0.2">
      <c r="A73" s="29"/>
      <c r="B73" s="127" t="s">
        <v>199</v>
      </c>
      <c r="C73" s="48"/>
      <c r="D73" s="118"/>
      <c r="E73" s="130"/>
      <c r="G73" s="38"/>
      <c r="H73" s="38"/>
    </row>
    <row r="74" spans="1:9" x14ac:dyDescent="0.2">
      <c r="A74" s="27" t="s">
        <v>134</v>
      </c>
      <c r="B74" s="116" t="s">
        <v>199</v>
      </c>
      <c r="C74" s="48"/>
      <c r="D74" s="118"/>
      <c r="E74" s="130"/>
      <c r="G74" s="38"/>
      <c r="H74" s="38"/>
    </row>
    <row r="75" spans="1:9" x14ac:dyDescent="0.2">
      <c r="A75" s="29" t="s">
        <v>72</v>
      </c>
      <c r="B75" s="125">
        <v>35.96153547646027</v>
      </c>
      <c r="C75" s="126">
        <v>3.7426147441688116</v>
      </c>
      <c r="D75" s="126">
        <v>11.616201471385015</v>
      </c>
      <c r="E75" s="130">
        <v>0</v>
      </c>
      <c r="G75" s="71"/>
      <c r="H75" s="71"/>
      <c r="I75" s="49"/>
    </row>
    <row r="76" spans="1:9" x14ac:dyDescent="0.2">
      <c r="A76" s="29" t="s">
        <v>106</v>
      </c>
      <c r="B76" s="125">
        <v>13.653508840010556</v>
      </c>
      <c r="C76" s="126">
        <v>-4.6614532993547826</v>
      </c>
      <c r="D76" s="126">
        <v>-25.451613079426842</v>
      </c>
      <c r="E76" s="130">
        <v>0</v>
      </c>
      <c r="G76" s="71"/>
      <c r="H76" s="71"/>
    </row>
    <row r="77" spans="1:9" ht="22.5" x14ac:dyDescent="0.2">
      <c r="A77" s="29" t="s">
        <v>126</v>
      </c>
      <c r="B77" s="125">
        <v>22.276981823261881</v>
      </c>
      <c r="C77" s="126">
        <v>0.66191424921815312</v>
      </c>
      <c r="D77" s="126">
        <v>3.0622816558436639</v>
      </c>
      <c r="E77" s="130">
        <v>0</v>
      </c>
      <c r="G77" s="71"/>
      <c r="H77" s="71"/>
    </row>
    <row r="78" spans="1:9" ht="12" thickBot="1" x14ac:dyDescent="0.25">
      <c r="A78" s="133" t="s">
        <v>127</v>
      </c>
      <c r="B78" s="128">
        <v>23.615013271657638</v>
      </c>
      <c r="C78" s="126">
        <v>-0.18638613407395965</v>
      </c>
      <c r="D78" s="126">
        <v>-0.78308897261341759</v>
      </c>
      <c r="E78" s="134">
        <v>0</v>
      </c>
      <c r="G78" s="71"/>
      <c r="H78" s="71"/>
    </row>
    <row r="79" spans="1:9" ht="12.75" customHeight="1" x14ac:dyDescent="0.2">
      <c r="A79" s="176" t="s">
        <v>135</v>
      </c>
      <c r="B79" s="176"/>
      <c r="C79" s="176"/>
      <c r="D79" s="176"/>
      <c r="E79" s="176"/>
    </row>
    <row r="80" spans="1:9" x14ac:dyDescent="0.2">
      <c r="A80" s="177" t="s">
        <v>136</v>
      </c>
      <c r="B80" s="177"/>
      <c r="C80" s="177"/>
      <c r="D80" s="177"/>
      <c r="E80" s="177"/>
    </row>
    <row r="81" spans="1:5" x14ac:dyDescent="0.2">
      <c r="A81" s="178" t="s">
        <v>137</v>
      </c>
      <c r="B81" s="178"/>
      <c r="C81" s="178"/>
      <c r="D81" s="178"/>
      <c r="E81" s="178"/>
    </row>
    <row r="82" spans="1:5" ht="27.75" customHeight="1" x14ac:dyDescent="0.2">
      <c r="A82" s="179" t="s">
        <v>200</v>
      </c>
      <c r="B82" s="179"/>
      <c r="C82" s="179"/>
      <c r="D82" s="179"/>
      <c r="E82" s="179"/>
    </row>
    <row r="83" spans="1:5" ht="12.75" customHeight="1" x14ac:dyDescent="0.2">
      <c r="A83" s="170" t="s">
        <v>86</v>
      </c>
      <c r="B83" s="170"/>
      <c r="C83" s="170"/>
      <c r="D83" s="170"/>
      <c r="E83" s="170"/>
    </row>
    <row r="84" spans="1:5" x14ac:dyDescent="0.2">
      <c r="A84" s="180" t="s">
        <v>198</v>
      </c>
      <c r="B84" s="180"/>
      <c r="C84" s="180"/>
      <c r="D84" s="180"/>
      <c r="E84" s="180"/>
    </row>
    <row r="85" spans="1:5" hidden="1" x14ac:dyDescent="0.2">
      <c r="A85" s="78">
        <v>1</v>
      </c>
      <c r="B85" s="78">
        <v>-1</v>
      </c>
      <c r="C85" s="78">
        <v>0</v>
      </c>
    </row>
  </sheetData>
  <mergeCells count="10">
    <mergeCell ref="A82:E82"/>
    <mergeCell ref="A83:E83"/>
    <mergeCell ref="A84:E84"/>
    <mergeCell ref="G4:H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colBreaks count="1" manualBreakCount="1">
    <brk id="5"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51"/>
  <sheetViews>
    <sheetView view="pageBreakPreview" zoomScaleNormal="100" zoomScaleSheetLayoutView="100" workbookViewId="0">
      <selection activeCell="B7" sqref="B7"/>
    </sheetView>
  </sheetViews>
  <sheetFormatPr baseColWidth="10" defaultRowHeight="11.25" x14ac:dyDescent="0.2"/>
  <cols>
    <col min="1" max="1" width="44.28515625" style="12" customWidth="1"/>
    <col min="2" max="4" width="11.42578125" style="12"/>
    <col min="5" max="5" width="19.140625" style="12" customWidth="1"/>
    <col min="6" max="8" width="11.42578125" style="12" customWidth="1"/>
    <col min="9" max="16384" width="11.42578125" style="12"/>
  </cols>
  <sheetData>
    <row r="1" spans="1:8" x14ac:dyDescent="0.2">
      <c r="A1" s="1" t="s">
        <v>139</v>
      </c>
      <c r="B1" s="3"/>
    </row>
    <row r="2" spans="1:8" ht="15" customHeight="1" x14ac:dyDescent="0.2">
      <c r="A2" s="1" t="s">
        <v>186</v>
      </c>
      <c r="B2" s="3"/>
    </row>
    <row r="3" spans="1:8" ht="12" thickBot="1" x14ac:dyDescent="0.25">
      <c r="A3" s="4" t="s">
        <v>195</v>
      </c>
      <c r="B3" s="4"/>
    </row>
    <row r="4" spans="1:8" ht="12.75" customHeight="1" x14ac:dyDescent="0.2">
      <c r="A4" s="172" t="s">
        <v>158</v>
      </c>
      <c r="B4" s="5" t="s">
        <v>196</v>
      </c>
      <c r="C4" s="171" t="s">
        <v>107</v>
      </c>
      <c r="D4" s="171"/>
      <c r="E4" s="167" t="s">
        <v>138</v>
      </c>
      <c r="G4" s="166"/>
      <c r="H4" s="166"/>
    </row>
    <row r="5" spans="1:8" ht="12" thickBot="1" x14ac:dyDescent="0.25">
      <c r="A5" s="173"/>
      <c r="B5" s="8" t="s">
        <v>197</v>
      </c>
      <c r="C5" s="8" t="s">
        <v>70</v>
      </c>
      <c r="D5" s="8" t="s">
        <v>69</v>
      </c>
      <c r="E5" s="168"/>
      <c r="G5" s="157"/>
      <c r="H5" s="157"/>
    </row>
    <row r="6" spans="1:8" x14ac:dyDescent="0.2">
      <c r="A6" s="86"/>
      <c r="B6" s="55"/>
    </row>
    <row r="7" spans="1:8" x14ac:dyDescent="0.2">
      <c r="A7" s="88" t="s">
        <v>1</v>
      </c>
      <c r="B7" s="138">
        <v>462713</v>
      </c>
      <c r="C7" s="15">
        <v>-8874.4761512313271</v>
      </c>
      <c r="D7" s="139">
        <v>-1.881830328417248</v>
      </c>
      <c r="E7" s="129">
        <v>0</v>
      </c>
      <c r="G7" s="19"/>
      <c r="H7" s="19"/>
    </row>
    <row r="8" spans="1:8" x14ac:dyDescent="0.2">
      <c r="A8" s="90"/>
      <c r="B8" s="140"/>
      <c r="C8" s="117"/>
      <c r="D8" s="118"/>
      <c r="E8" s="130"/>
      <c r="G8" s="26"/>
      <c r="H8" s="26"/>
    </row>
    <row r="9" spans="1:8" x14ac:dyDescent="0.2">
      <c r="A9" s="92" t="s">
        <v>2</v>
      </c>
      <c r="B9" s="141">
        <v>287552</v>
      </c>
      <c r="C9" s="28">
        <v>7415.0736426995136</v>
      </c>
      <c r="D9" s="118">
        <v>2.6469461699033427</v>
      </c>
      <c r="E9" s="130">
        <v>0</v>
      </c>
      <c r="G9" s="34"/>
      <c r="H9" s="34"/>
    </row>
    <row r="10" spans="1:8" x14ac:dyDescent="0.2">
      <c r="A10" s="94" t="s">
        <v>80</v>
      </c>
      <c r="B10" s="140">
        <v>287552</v>
      </c>
      <c r="C10" s="30">
        <v>7415.0736426995136</v>
      </c>
      <c r="D10" s="118">
        <v>2.6469461699033427</v>
      </c>
      <c r="E10" s="130">
        <v>0</v>
      </c>
      <c r="G10" s="35"/>
      <c r="H10" s="35"/>
    </row>
    <row r="11" spans="1:8" x14ac:dyDescent="0.2">
      <c r="A11" s="94"/>
      <c r="B11" s="140"/>
      <c r="C11" s="142"/>
      <c r="D11" s="118"/>
      <c r="E11" s="130"/>
      <c r="G11" s="26"/>
      <c r="H11" s="26"/>
    </row>
    <row r="12" spans="1:8" x14ac:dyDescent="0.2">
      <c r="A12" s="92" t="s">
        <v>3</v>
      </c>
      <c r="B12" s="141">
        <v>430573</v>
      </c>
      <c r="C12" s="28">
        <v>-16339.224978998944</v>
      </c>
      <c r="D12" s="118">
        <v>-3.6560255159202115</v>
      </c>
      <c r="E12" s="130">
        <v>0</v>
      </c>
      <c r="G12" s="34"/>
      <c r="H12" s="34"/>
    </row>
    <row r="13" spans="1:8" x14ac:dyDescent="0.2">
      <c r="A13" s="94" t="s">
        <v>4</v>
      </c>
      <c r="B13" s="140">
        <v>383795</v>
      </c>
      <c r="C13" s="30">
        <v>-34741.100862970401</v>
      </c>
      <c r="D13" s="118">
        <v>-8.3006222859482097</v>
      </c>
      <c r="E13" s="130">
        <v>0</v>
      </c>
      <c r="G13" s="35"/>
      <c r="H13" s="35"/>
    </row>
    <row r="14" spans="1:8" x14ac:dyDescent="0.2">
      <c r="A14" s="94" t="s">
        <v>5</v>
      </c>
      <c r="B14" s="140">
        <v>382283</v>
      </c>
      <c r="C14" s="30">
        <v>24935.599076990155</v>
      </c>
      <c r="D14" s="118">
        <v>6.9779712998003607</v>
      </c>
      <c r="E14" s="130">
        <v>0</v>
      </c>
      <c r="G14" s="35"/>
      <c r="H14" s="35"/>
    </row>
    <row r="15" spans="1:8" ht="12.75" x14ac:dyDescent="0.2">
      <c r="A15" s="94" t="s">
        <v>187</v>
      </c>
      <c r="B15" s="140">
        <v>841003</v>
      </c>
      <c r="C15" s="30">
        <v>-15819.236481856788</v>
      </c>
      <c r="D15" s="118">
        <v>-1.8462681999023678</v>
      </c>
      <c r="E15" s="130">
        <v>0</v>
      </c>
      <c r="G15" s="35"/>
      <c r="H15" s="35"/>
    </row>
    <row r="16" spans="1:8" x14ac:dyDescent="0.2">
      <c r="A16" s="94"/>
      <c r="B16" s="140"/>
      <c r="C16" s="142"/>
      <c r="D16" s="118"/>
      <c r="E16" s="130"/>
      <c r="G16" s="26"/>
      <c r="H16" s="26"/>
    </row>
    <row r="17" spans="1:8" x14ac:dyDescent="0.2">
      <c r="A17" s="92" t="s">
        <v>71</v>
      </c>
      <c r="B17" s="141">
        <v>499942</v>
      </c>
      <c r="C17" s="28">
        <v>-11488.107818507182</v>
      </c>
      <c r="D17" s="118">
        <v>-2.246271317015228</v>
      </c>
      <c r="E17" s="130">
        <v>0</v>
      </c>
      <c r="G17" s="34"/>
      <c r="H17" s="34"/>
    </row>
    <row r="18" spans="1:8" x14ac:dyDescent="0.2">
      <c r="A18" s="94" t="s">
        <v>95</v>
      </c>
      <c r="B18" s="140">
        <v>379907</v>
      </c>
      <c r="C18" s="30">
        <v>-27960.468419914425</v>
      </c>
      <c r="D18" s="118">
        <v>-6.8552828025813781</v>
      </c>
      <c r="E18" s="130">
        <v>0</v>
      </c>
      <c r="G18" s="35"/>
      <c r="H18" s="35"/>
    </row>
    <row r="19" spans="1:8" x14ac:dyDescent="0.2">
      <c r="A19" s="94" t="s">
        <v>6</v>
      </c>
      <c r="B19" s="140">
        <v>401684</v>
      </c>
      <c r="C19" s="30">
        <v>12755.783464306151</v>
      </c>
      <c r="D19" s="118">
        <v>3.2797269321125455</v>
      </c>
      <c r="E19" s="130">
        <v>0</v>
      </c>
      <c r="G19" s="35"/>
      <c r="H19" s="35"/>
    </row>
    <row r="20" spans="1:8" x14ac:dyDescent="0.2">
      <c r="A20" s="94" t="s">
        <v>96</v>
      </c>
      <c r="B20" s="140">
        <v>448358</v>
      </c>
      <c r="C20" s="30">
        <v>77935.478014573397</v>
      </c>
      <c r="D20" s="118">
        <v>21.039616488988642</v>
      </c>
      <c r="E20" s="130">
        <v>1</v>
      </c>
      <c r="G20" s="35"/>
      <c r="H20" s="35"/>
    </row>
    <row r="21" spans="1:8" x14ac:dyDescent="0.2">
      <c r="A21" s="94" t="s">
        <v>97</v>
      </c>
      <c r="B21" s="140">
        <v>739237</v>
      </c>
      <c r="C21" s="30">
        <v>50794.392950963345</v>
      </c>
      <c r="D21" s="118">
        <v>7.3781594036850988</v>
      </c>
      <c r="E21" s="130">
        <v>0</v>
      </c>
      <c r="G21" s="35"/>
      <c r="H21" s="35"/>
    </row>
    <row r="22" spans="1:8" x14ac:dyDescent="0.2">
      <c r="A22" s="94" t="s">
        <v>82</v>
      </c>
      <c r="B22" s="140">
        <v>453909</v>
      </c>
      <c r="C22" s="30">
        <v>-17606.654706981499</v>
      </c>
      <c r="D22" s="118">
        <v>-3.7340551753097087</v>
      </c>
      <c r="E22" s="130">
        <v>0</v>
      </c>
      <c r="G22" s="35"/>
      <c r="H22" s="35"/>
    </row>
    <row r="23" spans="1:8" x14ac:dyDescent="0.2">
      <c r="A23" s="94" t="s">
        <v>81</v>
      </c>
      <c r="B23" s="140">
        <v>868084</v>
      </c>
      <c r="C23" s="30">
        <v>-95237.457851657178</v>
      </c>
      <c r="D23" s="118">
        <v>-9.8863631735194755</v>
      </c>
      <c r="E23" s="130">
        <v>0</v>
      </c>
      <c r="G23" s="35"/>
      <c r="H23" s="35"/>
    </row>
    <row r="24" spans="1:8" x14ac:dyDescent="0.2">
      <c r="A24" s="94" t="s">
        <v>54</v>
      </c>
      <c r="B24" s="140">
        <v>819284</v>
      </c>
      <c r="C24" s="30">
        <v>-54204.40197028371</v>
      </c>
      <c r="D24" s="118">
        <v>-6.2055090654916052</v>
      </c>
      <c r="E24" s="130">
        <v>0</v>
      </c>
      <c r="G24" s="35"/>
      <c r="H24" s="35"/>
    </row>
    <row r="25" spans="1:8" ht="12.75" x14ac:dyDescent="0.2">
      <c r="A25" s="94" t="s">
        <v>188</v>
      </c>
      <c r="B25" s="140">
        <v>406075</v>
      </c>
      <c r="C25" s="30">
        <v>-96985.399059904681</v>
      </c>
      <c r="D25" s="118">
        <v>-19.279076476929287</v>
      </c>
      <c r="E25" s="130">
        <v>-1</v>
      </c>
      <c r="G25" s="35"/>
      <c r="H25" s="35"/>
    </row>
    <row r="26" spans="1:8" x14ac:dyDescent="0.2">
      <c r="A26" s="94" t="s">
        <v>83</v>
      </c>
      <c r="B26" s="140">
        <v>176791</v>
      </c>
      <c r="C26" s="30">
        <v>8079.3739687845518</v>
      </c>
      <c r="D26" s="118">
        <v>4.7888661610609367</v>
      </c>
      <c r="E26" s="130">
        <v>0</v>
      </c>
      <c r="G26" s="35"/>
      <c r="H26" s="35"/>
    </row>
    <row r="27" spans="1:8" x14ac:dyDescent="0.2">
      <c r="A27" s="94"/>
      <c r="B27" s="140"/>
      <c r="C27" s="143"/>
      <c r="D27" s="118"/>
      <c r="E27" s="130"/>
      <c r="G27" s="26"/>
      <c r="H27" s="26"/>
    </row>
    <row r="28" spans="1:8" x14ac:dyDescent="0.2">
      <c r="A28" s="88" t="s">
        <v>105</v>
      </c>
      <c r="B28" s="138">
        <v>462713</v>
      </c>
      <c r="C28" s="15">
        <v>-8874.4761512313271</v>
      </c>
      <c r="D28" s="139">
        <v>-1.881830328417248</v>
      </c>
      <c r="E28" s="129">
        <v>0</v>
      </c>
      <c r="G28" s="19"/>
      <c r="H28" s="19"/>
    </row>
    <row r="29" spans="1:8" x14ac:dyDescent="0.2">
      <c r="A29" s="90"/>
      <c r="B29" s="140"/>
      <c r="C29" s="142"/>
      <c r="D29" s="118"/>
      <c r="E29" s="130"/>
      <c r="G29" s="26"/>
      <c r="H29" s="26"/>
    </row>
    <row r="30" spans="1:8" ht="12.75" x14ac:dyDescent="0.2">
      <c r="A30" s="102" t="s">
        <v>189</v>
      </c>
      <c r="B30" s="140">
        <v>927341</v>
      </c>
      <c r="C30" s="30">
        <v>-57331.341839273111</v>
      </c>
      <c r="D30" s="118">
        <v>-5.822377597423289</v>
      </c>
      <c r="E30" s="130">
        <v>0</v>
      </c>
      <c r="G30" s="35"/>
      <c r="H30" s="35"/>
    </row>
    <row r="31" spans="1:8" ht="12.75" x14ac:dyDescent="0.2">
      <c r="A31" s="102" t="s">
        <v>190</v>
      </c>
      <c r="B31" s="140">
        <v>360021</v>
      </c>
      <c r="C31" s="30">
        <v>8634.7890217785025</v>
      </c>
      <c r="D31" s="118">
        <v>2.4573499904108864</v>
      </c>
      <c r="E31" s="130">
        <v>0</v>
      </c>
      <c r="G31" s="35"/>
      <c r="H31" s="35"/>
    </row>
    <row r="32" spans="1:8" x14ac:dyDescent="0.2">
      <c r="A32" s="102" t="s">
        <v>13</v>
      </c>
      <c r="B32" s="140">
        <v>261296</v>
      </c>
      <c r="C32" s="30">
        <v>9697.2975669160078</v>
      </c>
      <c r="D32" s="118">
        <v>3.854271692635272</v>
      </c>
      <c r="E32" s="130">
        <v>1</v>
      </c>
      <c r="G32" s="35"/>
      <c r="H32" s="35"/>
    </row>
    <row r="33" spans="1:8" x14ac:dyDescent="0.2">
      <c r="A33" s="94"/>
      <c r="B33" s="140"/>
      <c r="C33" s="142"/>
      <c r="D33" s="118"/>
      <c r="E33" s="130"/>
      <c r="G33" s="26"/>
      <c r="H33" s="26"/>
    </row>
    <row r="34" spans="1:8" x14ac:dyDescent="0.2">
      <c r="A34" s="144" t="s">
        <v>8</v>
      </c>
      <c r="B34" s="138">
        <v>462713</v>
      </c>
      <c r="C34" s="15">
        <v>-8874.4761512313271</v>
      </c>
      <c r="D34" s="139">
        <v>-1.881830328417248</v>
      </c>
      <c r="E34" s="129">
        <v>0</v>
      </c>
      <c r="G34" s="19"/>
      <c r="H34" s="19"/>
    </row>
    <row r="35" spans="1:8" x14ac:dyDescent="0.2">
      <c r="A35" s="145"/>
      <c r="B35" s="140"/>
      <c r="C35" s="142"/>
      <c r="D35" s="118"/>
      <c r="E35" s="130"/>
      <c r="G35" s="26"/>
      <c r="H35" s="26"/>
    </row>
    <row r="36" spans="1:8" x14ac:dyDescent="0.2">
      <c r="A36" s="146" t="s">
        <v>9</v>
      </c>
      <c r="B36" s="140">
        <v>925539</v>
      </c>
      <c r="C36" s="30">
        <v>-44113.79225593165</v>
      </c>
      <c r="D36" s="118">
        <v>-4.5494420898123078</v>
      </c>
      <c r="E36" s="130">
        <v>0</v>
      </c>
      <c r="G36" s="35"/>
      <c r="H36" s="35"/>
    </row>
    <row r="37" spans="1:8" x14ac:dyDescent="0.2">
      <c r="A37" s="146" t="s">
        <v>10</v>
      </c>
      <c r="B37" s="140">
        <v>375857</v>
      </c>
      <c r="C37" s="30">
        <v>-11773.631110992108</v>
      </c>
      <c r="D37" s="118">
        <v>-3.0373324928547532</v>
      </c>
      <c r="E37" s="130">
        <v>0</v>
      </c>
      <c r="G37" s="35"/>
      <c r="H37" s="35"/>
    </row>
    <row r="38" spans="1:8" x14ac:dyDescent="0.2">
      <c r="A38" s="147"/>
      <c r="B38" s="140"/>
      <c r="C38" s="148"/>
      <c r="D38" s="118"/>
      <c r="E38" s="130"/>
      <c r="G38" s="26"/>
      <c r="H38" s="26"/>
    </row>
    <row r="39" spans="1:8" x14ac:dyDescent="0.2">
      <c r="A39" s="144" t="s">
        <v>20</v>
      </c>
      <c r="B39" s="138">
        <v>462713</v>
      </c>
      <c r="C39" s="15">
        <v>-8874.4761512313271</v>
      </c>
      <c r="D39" s="139">
        <v>-1.881830328417248</v>
      </c>
      <c r="E39" s="129">
        <v>0</v>
      </c>
      <c r="G39" s="19"/>
      <c r="H39" s="19"/>
    </row>
    <row r="40" spans="1:8" x14ac:dyDescent="0.2">
      <c r="A40" s="145"/>
      <c r="B40" s="140"/>
      <c r="C40" s="142"/>
      <c r="D40" s="118"/>
      <c r="E40" s="130"/>
      <c r="G40" s="26"/>
      <c r="H40" s="26"/>
    </row>
    <row r="41" spans="1:8" x14ac:dyDescent="0.2">
      <c r="A41" s="146" t="s">
        <v>14</v>
      </c>
      <c r="B41" s="140">
        <v>488724</v>
      </c>
      <c r="C41" s="30">
        <v>-13465.992044375918</v>
      </c>
      <c r="D41" s="118">
        <v>-2.6814536844027748</v>
      </c>
      <c r="E41" s="130">
        <v>0</v>
      </c>
      <c r="G41" s="35"/>
      <c r="H41" s="35"/>
    </row>
    <row r="42" spans="1:8" x14ac:dyDescent="0.2">
      <c r="A42" s="146" t="s">
        <v>12</v>
      </c>
      <c r="B42" s="140">
        <v>260516</v>
      </c>
      <c r="C42" s="30">
        <v>-30157.607724064495</v>
      </c>
      <c r="D42" s="118">
        <v>-10.375076003698627</v>
      </c>
      <c r="E42" s="130">
        <v>0</v>
      </c>
      <c r="G42" s="35"/>
      <c r="H42" s="35"/>
    </row>
    <row r="43" spans="1:8" ht="12" thickBot="1" x14ac:dyDescent="0.25">
      <c r="A43" s="146" t="s">
        <v>15</v>
      </c>
      <c r="B43" s="149">
        <v>788266</v>
      </c>
      <c r="C43" s="30">
        <v>56882.499701092253</v>
      </c>
      <c r="D43" s="150">
        <v>7.7773835037083892</v>
      </c>
      <c r="E43" s="130">
        <v>0</v>
      </c>
      <c r="G43" s="35"/>
      <c r="H43" s="35"/>
    </row>
    <row r="44" spans="1:8" ht="25.5" customHeight="1" x14ac:dyDescent="0.2">
      <c r="A44" s="169" t="s">
        <v>140</v>
      </c>
      <c r="B44" s="169"/>
      <c r="C44" s="169"/>
      <c r="D44" s="169"/>
      <c r="E44" s="169"/>
      <c r="F44" s="151"/>
    </row>
    <row r="45" spans="1:8" ht="25.5" customHeight="1" x14ac:dyDescent="0.2">
      <c r="A45" s="170" t="s">
        <v>141</v>
      </c>
      <c r="B45" s="170"/>
      <c r="C45" s="170"/>
      <c r="D45" s="170"/>
      <c r="E45" s="170"/>
      <c r="F45" s="151"/>
    </row>
    <row r="46" spans="1:8" ht="27" customHeight="1" x14ac:dyDescent="0.2">
      <c r="A46" s="170" t="s">
        <v>142</v>
      </c>
      <c r="B46" s="170"/>
      <c r="C46" s="170"/>
      <c r="D46" s="170"/>
      <c r="E46" s="170"/>
      <c r="F46" s="151"/>
    </row>
    <row r="47" spans="1:8" ht="26.25" customHeight="1" x14ac:dyDescent="0.2">
      <c r="A47" s="170" t="s">
        <v>143</v>
      </c>
      <c r="B47" s="170"/>
      <c r="C47" s="170"/>
      <c r="D47" s="170"/>
      <c r="E47" s="170"/>
      <c r="F47" s="151"/>
    </row>
    <row r="48" spans="1:8" ht="39" customHeight="1" x14ac:dyDescent="0.2">
      <c r="A48" s="170" t="s">
        <v>144</v>
      </c>
      <c r="B48" s="170"/>
      <c r="C48" s="170"/>
      <c r="D48" s="170"/>
      <c r="E48" s="170"/>
      <c r="F48" s="151"/>
    </row>
    <row r="49" spans="1:6" ht="12.75" customHeight="1" x14ac:dyDescent="0.2">
      <c r="A49" s="170" t="s">
        <v>86</v>
      </c>
      <c r="B49" s="170"/>
      <c r="C49" s="170"/>
      <c r="D49" s="170"/>
      <c r="E49" s="170"/>
      <c r="F49" s="151"/>
    </row>
    <row r="50" spans="1:6" x14ac:dyDescent="0.2">
      <c r="A50" s="180" t="s">
        <v>198</v>
      </c>
      <c r="B50" s="180"/>
      <c r="C50" s="180"/>
      <c r="D50" s="180"/>
      <c r="E50" s="180"/>
      <c r="F50" s="152"/>
    </row>
    <row r="51" spans="1:6" hidden="1" x14ac:dyDescent="0.2">
      <c r="A51" s="78">
        <v>1</v>
      </c>
      <c r="B51" s="78">
        <v>-1</v>
      </c>
      <c r="C51" s="78">
        <v>0</v>
      </c>
    </row>
  </sheetData>
  <mergeCells count="11">
    <mergeCell ref="A49:E49"/>
    <mergeCell ref="A50:E50"/>
    <mergeCell ref="G4:H4"/>
    <mergeCell ref="A4:A5"/>
    <mergeCell ref="C4:D4"/>
    <mergeCell ref="E4:E5"/>
    <mergeCell ref="A44:E44"/>
    <mergeCell ref="A45:E45"/>
    <mergeCell ref="A46:E46"/>
    <mergeCell ref="A47:E47"/>
    <mergeCell ref="A48:E48"/>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5"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1"/>
  <sheetViews>
    <sheetView view="pageBreakPreview" zoomScaleNormal="100" zoomScaleSheetLayoutView="100" workbookViewId="0">
      <selection activeCell="B7" sqref="B7"/>
    </sheetView>
  </sheetViews>
  <sheetFormatPr baseColWidth="10" defaultRowHeight="11.25" x14ac:dyDescent="0.2"/>
  <cols>
    <col min="1" max="1" width="41" style="12" customWidth="1"/>
    <col min="2" max="4" width="11.42578125" style="12"/>
    <col min="5" max="5" width="19.85546875" style="12" customWidth="1"/>
    <col min="6" max="8" width="11.42578125" style="85" customWidth="1"/>
    <col min="9" max="9" width="11.42578125" style="85"/>
    <col min="10" max="16384" width="11.42578125" style="12"/>
  </cols>
  <sheetData>
    <row r="1" spans="1:8" x14ac:dyDescent="0.2">
      <c r="A1" s="1" t="s">
        <v>149</v>
      </c>
      <c r="B1" s="3"/>
    </row>
    <row r="2" spans="1:8" ht="15" customHeight="1" x14ac:dyDescent="0.2">
      <c r="A2" s="1" t="s">
        <v>191</v>
      </c>
      <c r="B2" s="3"/>
    </row>
    <row r="3" spans="1:8" ht="12" thickBot="1" x14ac:dyDescent="0.25">
      <c r="A3" s="4" t="s">
        <v>195</v>
      </c>
      <c r="B3" s="4"/>
    </row>
    <row r="4" spans="1:8" ht="15" customHeight="1" x14ac:dyDescent="0.2">
      <c r="A4" s="172" t="s">
        <v>158</v>
      </c>
      <c r="B4" s="5" t="s">
        <v>196</v>
      </c>
      <c r="C4" s="171" t="s">
        <v>107</v>
      </c>
      <c r="D4" s="171"/>
      <c r="E4" s="167" t="s">
        <v>138</v>
      </c>
      <c r="G4" s="166"/>
      <c r="H4" s="166"/>
    </row>
    <row r="5" spans="1:8" ht="12" thickBot="1" x14ac:dyDescent="0.25">
      <c r="A5" s="173"/>
      <c r="B5" s="8" t="s">
        <v>197</v>
      </c>
      <c r="C5" s="8" t="s">
        <v>70</v>
      </c>
      <c r="D5" s="8" t="s">
        <v>69</v>
      </c>
      <c r="E5" s="168"/>
      <c r="G5" s="157"/>
      <c r="H5" s="157"/>
    </row>
    <row r="6" spans="1:8" x14ac:dyDescent="0.2">
      <c r="A6" s="86"/>
      <c r="B6" s="55"/>
    </row>
    <row r="7" spans="1:8" x14ac:dyDescent="0.2">
      <c r="A7" s="88" t="s">
        <v>1</v>
      </c>
      <c r="B7" s="138">
        <v>496612</v>
      </c>
      <c r="C7" s="15">
        <v>-14310.846811136405</v>
      </c>
      <c r="D7" s="139">
        <v>-2.8009800110634782</v>
      </c>
      <c r="E7" s="129">
        <v>0</v>
      </c>
      <c r="G7" s="19"/>
      <c r="H7" s="19"/>
    </row>
    <row r="8" spans="1:8" x14ac:dyDescent="0.2">
      <c r="A8" s="90"/>
      <c r="B8" s="140"/>
      <c r="C8" s="117"/>
      <c r="D8" s="118"/>
      <c r="E8" s="130"/>
      <c r="G8" s="158"/>
      <c r="H8" s="158"/>
    </row>
    <row r="9" spans="1:8" x14ac:dyDescent="0.2">
      <c r="A9" s="92" t="s">
        <v>2</v>
      </c>
      <c r="B9" s="141">
        <v>365358</v>
      </c>
      <c r="C9" s="28">
        <v>33605.622524871083</v>
      </c>
      <c r="D9" s="118">
        <v>10.12973072887487</v>
      </c>
      <c r="E9" s="130">
        <v>0</v>
      </c>
      <c r="G9" s="34"/>
      <c r="H9" s="34"/>
    </row>
    <row r="10" spans="1:8" x14ac:dyDescent="0.2">
      <c r="A10" s="94" t="s">
        <v>80</v>
      </c>
      <c r="B10" s="140">
        <v>365358</v>
      </c>
      <c r="C10" s="30">
        <v>33605.622524871083</v>
      </c>
      <c r="D10" s="118">
        <v>10.12973072887487</v>
      </c>
      <c r="E10" s="130">
        <v>0</v>
      </c>
      <c r="G10" s="35"/>
      <c r="H10" s="35"/>
    </row>
    <row r="11" spans="1:8" x14ac:dyDescent="0.2">
      <c r="A11" s="94"/>
      <c r="B11" s="140"/>
      <c r="C11" s="142"/>
      <c r="D11" s="118"/>
      <c r="E11" s="130"/>
      <c r="G11" s="158"/>
      <c r="H11" s="158"/>
    </row>
    <row r="12" spans="1:8" x14ac:dyDescent="0.2">
      <c r="A12" s="92" t="s">
        <v>3</v>
      </c>
      <c r="B12" s="141">
        <v>435653</v>
      </c>
      <c r="C12" s="28">
        <v>-27050.378334904322</v>
      </c>
      <c r="D12" s="118">
        <v>-5.8461596784204328</v>
      </c>
      <c r="E12" s="130">
        <v>0</v>
      </c>
      <c r="G12" s="34"/>
      <c r="H12" s="34"/>
    </row>
    <row r="13" spans="1:8" x14ac:dyDescent="0.2">
      <c r="A13" s="94" t="s">
        <v>4</v>
      </c>
      <c r="B13" s="140">
        <v>387481</v>
      </c>
      <c r="C13" s="30">
        <v>-42111.090192126925</v>
      </c>
      <c r="D13" s="118">
        <v>-9.8025757814333918</v>
      </c>
      <c r="E13" s="130">
        <v>0</v>
      </c>
      <c r="G13" s="35"/>
      <c r="H13" s="35"/>
    </row>
    <row r="14" spans="1:8" x14ac:dyDescent="0.2">
      <c r="A14" s="94" t="s">
        <v>5</v>
      </c>
      <c r="B14" s="140">
        <v>384079</v>
      </c>
      <c r="C14" s="30">
        <v>22414.190065725066</v>
      </c>
      <c r="D14" s="118">
        <v>6.1975037244564604</v>
      </c>
      <c r="E14" s="130">
        <v>0</v>
      </c>
      <c r="G14" s="35"/>
      <c r="H14" s="35"/>
    </row>
    <row r="15" spans="1:8" ht="12.75" x14ac:dyDescent="0.2">
      <c r="A15" s="94" t="s">
        <v>187</v>
      </c>
      <c r="B15" s="140">
        <v>879332</v>
      </c>
      <c r="C15" s="30">
        <v>-66387.427656664164</v>
      </c>
      <c r="D15" s="118">
        <v>-7.0197804671477666</v>
      </c>
      <c r="E15" s="130">
        <v>0</v>
      </c>
      <c r="G15" s="35"/>
      <c r="H15" s="35"/>
    </row>
    <row r="16" spans="1:8" x14ac:dyDescent="0.2">
      <c r="A16" s="94"/>
      <c r="B16" s="140"/>
      <c r="C16" s="142"/>
      <c r="D16" s="118"/>
      <c r="E16" s="130"/>
      <c r="G16" s="158"/>
      <c r="H16" s="158"/>
    </row>
    <row r="17" spans="1:8" x14ac:dyDescent="0.2">
      <c r="A17" s="92" t="s">
        <v>71</v>
      </c>
      <c r="B17" s="141">
        <v>519272</v>
      </c>
      <c r="C17" s="28">
        <v>-16655.234047145816</v>
      </c>
      <c r="D17" s="118">
        <v>-3.1077416837675851</v>
      </c>
      <c r="E17" s="130">
        <v>0</v>
      </c>
      <c r="G17" s="34"/>
      <c r="H17" s="34"/>
    </row>
    <row r="18" spans="1:8" x14ac:dyDescent="0.2">
      <c r="A18" s="94" t="s">
        <v>95</v>
      </c>
      <c r="B18" s="140">
        <v>392273</v>
      </c>
      <c r="C18" s="30">
        <v>-40584.018371066835</v>
      </c>
      <c r="D18" s="118">
        <v>-9.3758485247144989</v>
      </c>
      <c r="E18" s="130">
        <v>0</v>
      </c>
      <c r="G18" s="35"/>
      <c r="H18" s="35"/>
    </row>
    <row r="19" spans="1:8" x14ac:dyDescent="0.2">
      <c r="A19" s="94" t="s">
        <v>6</v>
      </c>
      <c r="B19" s="140">
        <v>406858</v>
      </c>
      <c r="C19" s="30">
        <v>3428.5964682761696</v>
      </c>
      <c r="D19" s="118">
        <v>0.84986281075731274</v>
      </c>
      <c r="E19" s="130">
        <v>0</v>
      </c>
      <c r="G19" s="35"/>
      <c r="H19" s="35"/>
    </row>
    <row r="20" spans="1:8" x14ac:dyDescent="0.2">
      <c r="A20" s="94" t="s">
        <v>96</v>
      </c>
      <c r="B20" s="156">
        <v>489058</v>
      </c>
      <c r="C20" s="30">
        <v>106501.04448423494</v>
      </c>
      <c r="D20" s="118">
        <v>27.839264963997252</v>
      </c>
      <c r="E20" s="130">
        <v>0</v>
      </c>
      <c r="G20" s="35"/>
      <c r="H20" s="35"/>
    </row>
    <row r="21" spans="1:8" x14ac:dyDescent="0.2">
      <c r="A21" s="94" t="s">
        <v>97</v>
      </c>
      <c r="B21" s="140">
        <v>749157</v>
      </c>
      <c r="C21" s="30">
        <v>56625.910670256009</v>
      </c>
      <c r="D21" s="118">
        <v>8.1766597258558544</v>
      </c>
      <c r="E21" s="130">
        <v>0</v>
      </c>
      <c r="G21" s="35"/>
      <c r="H21" s="35"/>
    </row>
    <row r="22" spans="1:8" x14ac:dyDescent="0.2">
      <c r="A22" s="94" t="s">
        <v>82</v>
      </c>
      <c r="B22" s="140">
        <v>464182</v>
      </c>
      <c r="C22" s="30">
        <v>-36084.785111178993</v>
      </c>
      <c r="D22" s="118">
        <v>-7.2131083224243113</v>
      </c>
      <c r="E22" s="130">
        <v>0</v>
      </c>
      <c r="G22" s="35"/>
      <c r="H22" s="35"/>
    </row>
    <row r="23" spans="1:8" x14ac:dyDescent="0.2">
      <c r="A23" s="94" t="s">
        <v>81</v>
      </c>
      <c r="B23" s="140">
        <v>893878</v>
      </c>
      <c r="C23" s="30">
        <v>-107690.2108326474</v>
      </c>
      <c r="D23" s="118">
        <v>-10.752159430371679</v>
      </c>
      <c r="E23" s="130">
        <v>0</v>
      </c>
      <c r="G23" s="35"/>
      <c r="H23" s="35"/>
    </row>
    <row r="24" spans="1:8" x14ac:dyDescent="0.2">
      <c r="A24" s="94" t="s">
        <v>54</v>
      </c>
      <c r="B24" s="140">
        <v>820611</v>
      </c>
      <c r="C24" s="30">
        <v>-53905.907910763519</v>
      </c>
      <c r="D24" s="118">
        <v>-6.1640784098212231</v>
      </c>
      <c r="E24" s="130">
        <v>0</v>
      </c>
      <c r="G24" s="35"/>
      <c r="H24" s="35"/>
    </row>
    <row r="25" spans="1:8" ht="12.75" x14ac:dyDescent="0.2">
      <c r="A25" s="94" t="s">
        <v>188</v>
      </c>
      <c r="B25" s="140">
        <v>431314</v>
      </c>
      <c r="C25" s="30">
        <v>-113477.43807417399</v>
      </c>
      <c r="D25" s="118">
        <v>-20.829519361632094</v>
      </c>
      <c r="E25" s="130">
        <v>-1</v>
      </c>
      <c r="G25" s="35"/>
      <c r="H25" s="35"/>
    </row>
    <row r="26" spans="1:8" x14ac:dyDescent="0.2">
      <c r="A26" s="94" t="s">
        <v>83</v>
      </c>
      <c r="B26" s="140">
        <v>183904</v>
      </c>
      <c r="C26" s="30">
        <v>13157.691691483196</v>
      </c>
      <c r="D26" s="118">
        <v>7.7059889738341676</v>
      </c>
      <c r="E26" s="130">
        <v>0</v>
      </c>
      <c r="G26" s="35"/>
      <c r="H26" s="35"/>
    </row>
    <row r="27" spans="1:8" x14ac:dyDescent="0.2">
      <c r="A27" s="94"/>
      <c r="B27" s="140"/>
      <c r="C27" s="143"/>
      <c r="D27" s="118"/>
      <c r="E27" s="130"/>
      <c r="G27" s="158"/>
      <c r="H27" s="158"/>
    </row>
    <row r="28" spans="1:8" x14ac:dyDescent="0.2">
      <c r="A28" s="88" t="s">
        <v>105</v>
      </c>
      <c r="B28" s="138">
        <v>496612</v>
      </c>
      <c r="C28" s="15">
        <v>-14310.846811136405</v>
      </c>
      <c r="D28" s="139">
        <v>-2.8009800110634782</v>
      </c>
      <c r="E28" s="129">
        <v>0</v>
      </c>
      <c r="G28" s="19"/>
      <c r="H28" s="19"/>
    </row>
    <row r="29" spans="1:8" x14ac:dyDescent="0.2">
      <c r="A29" s="90"/>
      <c r="B29" s="140"/>
      <c r="C29" s="142"/>
      <c r="D29" s="118"/>
      <c r="E29" s="130"/>
      <c r="G29" s="158"/>
      <c r="H29" s="158"/>
    </row>
    <row r="30" spans="1:8" ht="12.75" x14ac:dyDescent="0.2">
      <c r="A30" s="102" t="s">
        <v>189</v>
      </c>
      <c r="B30" s="140">
        <v>932291</v>
      </c>
      <c r="C30" s="30">
        <v>-63001.726986121619</v>
      </c>
      <c r="D30" s="118">
        <v>-6.3299695936590643</v>
      </c>
      <c r="E30" s="130">
        <v>0</v>
      </c>
      <c r="G30" s="35"/>
      <c r="H30" s="35"/>
    </row>
    <row r="31" spans="1:8" ht="12.75" x14ac:dyDescent="0.2">
      <c r="A31" s="102" t="s">
        <v>190</v>
      </c>
      <c r="B31" s="140">
        <v>369213</v>
      </c>
      <c r="C31" s="30">
        <v>4846.4352381114149</v>
      </c>
      <c r="D31" s="118">
        <v>1.3300987815055236</v>
      </c>
      <c r="E31" s="130">
        <v>0</v>
      </c>
      <c r="G31" s="35"/>
      <c r="H31" s="35"/>
    </row>
    <row r="32" spans="1:8" x14ac:dyDescent="0.2">
      <c r="A32" s="102" t="s">
        <v>13</v>
      </c>
      <c r="B32" s="140">
        <v>272415</v>
      </c>
      <c r="C32" s="30">
        <v>13698.725021084771</v>
      </c>
      <c r="D32" s="118">
        <v>5.2948833706736016</v>
      </c>
      <c r="E32" s="130">
        <v>1</v>
      </c>
      <c r="G32" s="35"/>
      <c r="H32" s="35"/>
    </row>
    <row r="33" spans="1:8" x14ac:dyDescent="0.2">
      <c r="A33" s="94"/>
      <c r="B33" s="140"/>
      <c r="C33" s="142"/>
      <c r="D33" s="118"/>
      <c r="E33" s="130"/>
      <c r="G33" s="158"/>
      <c r="H33" s="158"/>
    </row>
    <row r="34" spans="1:8" x14ac:dyDescent="0.2">
      <c r="A34" s="144" t="s">
        <v>8</v>
      </c>
      <c r="B34" s="138">
        <v>496612</v>
      </c>
      <c r="C34" s="15">
        <v>-14310.846811136405</v>
      </c>
      <c r="D34" s="139">
        <v>-2.8009800110634782</v>
      </c>
      <c r="E34" s="129">
        <v>0</v>
      </c>
      <c r="G34" s="19"/>
      <c r="H34" s="19"/>
    </row>
    <row r="35" spans="1:8" x14ac:dyDescent="0.2">
      <c r="A35" s="145"/>
      <c r="B35" s="140"/>
      <c r="C35" s="142"/>
      <c r="D35" s="118"/>
      <c r="E35" s="130"/>
      <c r="G35" s="158"/>
      <c r="H35" s="158"/>
    </row>
    <row r="36" spans="1:8" x14ac:dyDescent="0.2">
      <c r="A36" s="146" t="s">
        <v>9</v>
      </c>
      <c r="B36" s="140">
        <v>948992</v>
      </c>
      <c r="C36" s="30">
        <v>-42351.59949324443</v>
      </c>
      <c r="D36" s="118">
        <v>-4.2721413155735046</v>
      </c>
      <c r="E36" s="130">
        <v>0</v>
      </c>
      <c r="G36" s="35"/>
      <c r="H36" s="35"/>
    </row>
    <row r="37" spans="1:8" x14ac:dyDescent="0.2">
      <c r="A37" s="146" t="s">
        <v>10</v>
      </c>
      <c r="B37" s="140">
        <v>403020</v>
      </c>
      <c r="C37" s="30">
        <v>-18699.04779811023</v>
      </c>
      <c r="D37" s="118">
        <v>-4.4340059799864751</v>
      </c>
      <c r="E37" s="130">
        <v>0</v>
      </c>
      <c r="G37" s="35"/>
      <c r="H37" s="35"/>
    </row>
    <row r="38" spans="1:8" x14ac:dyDescent="0.2">
      <c r="A38" s="147"/>
      <c r="B38" s="140"/>
      <c r="C38" s="148"/>
      <c r="D38" s="118"/>
      <c r="E38" s="130"/>
      <c r="G38" s="158"/>
      <c r="H38" s="158"/>
    </row>
    <row r="39" spans="1:8" x14ac:dyDescent="0.2">
      <c r="A39" s="144" t="s">
        <v>20</v>
      </c>
      <c r="B39" s="138">
        <v>496612</v>
      </c>
      <c r="C39" s="15">
        <v>-14310.846811136405</v>
      </c>
      <c r="D39" s="139">
        <v>-2.8009800110634782</v>
      </c>
      <c r="E39" s="129">
        <v>0</v>
      </c>
      <c r="G39" s="19"/>
      <c r="H39" s="19"/>
    </row>
    <row r="40" spans="1:8" x14ac:dyDescent="0.2">
      <c r="A40" s="145"/>
      <c r="B40" s="140"/>
      <c r="C40" s="142"/>
      <c r="D40" s="118"/>
      <c r="E40" s="130"/>
      <c r="G40" s="158"/>
      <c r="H40" s="158"/>
    </row>
    <row r="41" spans="1:8" x14ac:dyDescent="0.2">
      <c r="A41" s="146" t="s">
        <v>14</v>
      </c>
      <c r="B41" s="140">
        <v>519857</v>
      </c>
      <c r="C41" s="30">
        <v>-18283.643843357801</v>
      </c>
      <c r="D41" s="118">
        <v>-3.3975586219947016</v>
      </c>
      <c r="E41" s="130">
        <v>0</v>
      </c>
      <c r="G41" s="35"/>
      <c r="H41" s="35"/>
    </row>
    <row r="42" spans="1:8" x14ac:dyDescent="0.2">
      <c r="A42" s="146" t="s">
        <v>12</v>
      </c>
      <c r="B42" s="140">
        <v>271622</v>
      </c>
      <c r="C42" s="30">
        <v>-54029.082642480265</v>
      </c>
      <c r="D42" s="118">
        <v>-16.591095661056563</v>
      </c>
      <c r="E42" s="130">
        <v>0</v>
      </c>
      <c r="G42" s="35"/>
      <c r="H42" s="35"/>
    </row>
    <row r="43" spans="1:8" ht="12" thickBot="1" x14ac:dyDescent="0.25">
      <c r="A43" s="153" t="s">
        <v>15</v>
      </c>
      <c r="B43" s="149">
        <v>854263</v>
      </c>
      <c r="C43" s="30">
        <v>41461.189574182034</v>
      </c>
      <c r="D43" s="150">
        <v>5.1010208198799374</v>
      </c>
      <c r="E43" s="134">
        <v>0</v>
      </c>
      <c r="G43" s="35"/>
      <c r="H43" s="35"/>
    </row>
    <row r="44" spans="1:8" ht="25.5" customHeight="1" x14ac:dyDescent="0.2">
      <c r="A44" s="169" t="s">
        <v>140</v>
      </c>
      <c r="B44" s="169"/>
      <c r="C44" s="169"/>
      <c r="D44" s="169"/>
      <c r="E44" s="169"/>
      <c r="F44" s="164"/>
    </row>
    <row r="45" spans="1:8" ht="25.5" customHeight="1" x14ac:dyDescent="0.2">
      <c r="A45" s="170" t="s">
        <v>141</v>
      </c>
      <c r="B45" s="170"/>
      <c r="C45" s="170"/>
      <c r="D45" s="170"/>
      <c r="E45" s="170"/>
      <c r="F45" s="164"/>
    </row>
    <row r="46" spans="1:8" ht="27" customHeight="1" x14ac:dyDescent="0.2">
      <c r="A46" s="170" t="s">
        <v>142</v>
      </c>
      <c r="B46" s="170"/>
      <c r="C46" s="170"/>
      <c r="D46" s="170"/>
      <c r="E46" s="170"/>
      <c r="F46" s="164"/>
    </row>
    <row r="47" spans="1:8" ht="26.25" customHeight="1" x14ac:dyDescent="0.2">
      <c r="A47" s="170" t="s">
        <v>143</v>
      </c>
      <c r="B47" s="170"/>
      <c r="C47" s="170"/>
      <c r="D47" s="170"/>
      <c r="E47" s="170"/>
      <c r="F47" s="164"/>
    </row>
    <row r="48" spans="1:8" ht="39" customHeight="1" x14ac:dyDescent="0.2">
      <c r="A48" s="170" t="s">
        <v>144</v>
      </c>
      <c r="B48" s="170"/>
      <c r="C48" s="170"/>
      <c r="D48" s="170"/>
      <c r="E48" s="170"/>
      <c r="F48" s="164"/>
    </row>
    <row r="49" spans="1:6" ht="12.75" customHeight="1" x14ac:dyDescent="0.2">
      <c r="A49" s="170" t="s">
        <v>86</v>
      </c>
      <c r="B49" s="170"/>
      <c r="C49" s="170"/>
      <c r="D49" s="170"/>
      <c r="E49" s="170"/>
      <c r="F49" s="164"/>
    </row>
    <row r="50" spans="1:6" x14ac:dyDescent="0.2">
      <c r="A50" s="180" t="s">
        <v>198</v>
      </c>
      <c r="B50" s="180"/>
      <c r="C50" s="180"/>
      <c r="D50" s="180"/>
      <c r="E50" s="180"/>
      <c r="F50" s="152"/>
    </row>
    <row r="51" spans="1:6" hidden="1" x14ac:dyDescent="0.2">
      <c r="A51" s="78">
        <v>1</v>
      </c>
      <c r="B51" s="78">
        <v>-1</v>
      </c>
      <c r="C51" s="78">
        <v>0</v>
      </c>
    </row>
  </sheetData>
  <mergeCells count="11">
    <mergeCell ref="G4:H4"/>
    <mergeCell ref="A44:E44"/>
    <mergeCell ref="A45:E45"/>
    <mergeCell ref="A50:E50"/>
    <mergeCell ref="A4:A5"/>
    <mergeCell ref="A46:E46"/>
    <mergeCell ref="E4:E5"/>
    <mergeCell ref="A47:E47"/>
    <mergeCell ref="A48:E48"/>
    <mergeCell ref="A49:E49"/>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5"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1"/>
  <sheetViews>
    <sheetView view="pageBreakPreview" zoomScaleNormal="100" zoomScaleSheetLayoutView="100" workbookViewId="0">
      <selection activeCell="B7" sqref="B7"/>
    </sheetView>
  </sheetViews>
  <sheetFormatPr baseColWidth="10" defaultRowHeight="11.25" x14ac:dyDescent="0.2"/>
  <cols>
    <col min="1" max="1" width="39.7109375" style="12" customWidth="1"/>
    <col min="2" max="4" width="11.42578125" style="12"/>
    <col min="5" max="5" width="19.5703125" style="12" customWidth="1"/>
    <col min="6" max="8" width="11.42578125" style="85" customWidth="1"/>
    <col min="9" max="16384" width="11.42578125" style="12"/>
  </cols>
  <sheetData>
    <row r="1" spans="1:8" x14ac:dyDescent="0.2">
      <c r="A1" s="1" t="s">
        <v>150</v>
      </c>
      <c r="B1" s="3"/>
    </row>
    <row r="2" spans="1:8" ht="12.75" x14ac:dyDescent="0.2">
      <c r="A2" s="1" t="s">
        <v>192</v>
      </c>
      <c r="B2" s="3"/>
    </row>
    <row r="3" spans="1:8" ht="12" thickBot="1" x14ac:dyDescent="0.25">
      <c r="A3" s="4" t="s">
        <v>195</v>
      </c>
      <c r="B3" s="4"/>
    </row>
    <row r="4" spans="1:8" ht="12.75" customHeight="1" x14ac:dyDescent="0.2">
      <c r="A4" s="172" t="s">
        <v>158</v>
      </c>
      <c r="B4" s="5" t="s">
        <v>196</v>
      </c>
      <c r="C4" s="171" t="s">
        <v>107</v>
      </c>
      <c r="D4" s="171"/>
      <c r="E4" s="167" t="s">
        <v>138</v>
      </c>
      <c r="G4" s="166"/>
      <c r="H4" s="166"/>
    </row>
    <row r="5" spans="1:8" ht="12" thickBot="1" x14ac:dyDescent="0.25">
      <c r="A5" s="173"/>
      <c r="B5" s="8" t="s">
        <v>197</v>
      </c>
      <c r="C5" s="8" t="s">
        <v>70</v>
      </c>
      <c r="D5" s="8" t="s">
        <v>69</v>
      </c>
      <c r="E5" s="168"/>
      <c r="G5" s="157"/>
      <c r="H5" s="157"/>
    </row>
    <row r="6" spans="1:8" x14ac:dyDescent="0.2">
      <c r="A6" s="136"/>
      <c r="B6" s="55"/>
    </row>
    <row r="7" spans="1:8" x14ac:dyDescent="0.2">
      <c r="A7" s="88" t="s">
        <v>1</v>
      </c>
      <c r="B7" s="138">
        <v>358040</v>
      </c>
      <c r="C7" s="15">
        <v>9964.0832543331198</v>
      </c>
      <c r="D7" s="139">
        <v>2.8626178298953402</v>
      </c>
      <c r="E7" s="129">
        <v>0</v>
      </c>
      <c r="G7" s="19"/>
      <c r="H7" s="19"/>
    </row>
    <row r="8" spans="1:8" x14ac:dyDescent="0.2">
      <c r="A8" s="90"/>
      <c r="B8" s="140"/>
      <c r="C8" s="117"/>
      <c r="D8" s="118"/>
      <c r="E8" s="130"/>
      <c r="G8" s="158"/>
      <c r="H8" s="158"/>
    </row>
    <row r="9" spans="1:8" x14ac:dyDescent="0.2">
      <c r="A9" s="92" t="s">
        <v>2</v>
      </c>
      <c r="B9" s="141">
        <v>257658</v>
      </c>
      <c r="C9" s="28">
        <v>967.77433696942171</v>
      </c>
      <c r="D9" s="118">
        <v>0.37702033042733185</v>
      </c>
      <c r="E9" s="130">
        <v>0</v>
      </c>
      <c r="G9" s="34"/>
      <c r="H9" s="34"/>
    </row>
    <row r="10" spans="1:8" x14ac:dyDescent="0.2">
      <c r="A10" s="94" t="s">
        <v>80</v>
      </c>
      <c r="B10" s="140">
        <v>257658</v>
      </c>
      <c r="C10" s="30">
        <v>967.77433696942171</v>
      </c>
      <c r="D10" s="118">
        <v>0.37702033042733185</v>
      </c>
      <c r="E10" s="130">
        <v>0</v>
      </c>
      <c r="G10" s="35"/>
      <c r="H10" s="35"/>
    </row>
    <row r="11" spans="1:8" x14ac:dyDescent="0.2">
      <c r="A11" s="94"/>
      <c r="B11" s="140"/>
      <c r="C11" s="142"/>
      <c r="D11" s="118"/>
      <c r="E11" s="130"/>
      <c r="G11" s="158"/>
      <c r="H11" s="158"/>
    </row>
    <row r="12" spans="1:8" x14ac:dyDescent="0.2">
      <c r="A12" s="92" t="s">
        <v>3</v>
      </c>
      <c r="B12" s="141">
        <v>407820</v>
      </c>
      <c r="C12" s="28">
        <v>32131.416749222321</v>
      </c>
      <c r="D12" s="118">
        <v>8.5526731930989026</v>
      </c>
      <c r="E12" s="130">
        <v>1</v>
      </c>
      <c r="G12" s="34"/>
      <c r="H12" s="34"/>
    </row>
    <row r="13" spans="1:8" x14ac:dyDescent="0.2">
      <c r="A13" s="94" t="s">
        <v>4</v>
      </c>
      <c r="B13" s="140">
        <v>366253</v>
      </c>
      <c r="C13" s="30">
        <v>9180.775280382426</v>
      </c>
      <c r="D13" s="118">
        <v>2.5711255720299753</v>
      </c>
      <c r="E13" s="130">
        <v>0</v>
      </c>
      <c r="G13" s="35"/>
      <c r="H13" s="35"/>
    </row>
    <row r="14" spans="1:8" x14ac:dyDescent="0.2">
      <c r="A14" s="94" t="s">
        <v>5</v>
      </c>
      <c r="B14" s="140">
        <v>374645</v>
      </c>
      <c r="C14" s="30">
        <v>32238.780271239812</v>
      </c>
      <c r="D14" s="118">
        <v>9.4153605903473423</v>
      </c>
      <c r="E14" s="130">
        <v>0</v>
      </c>
      <c r="G14" s="35"/>
      <c r="H14" s="35"/>
    </row>
    <row r="15" spans="1:8" ht="12.75" x14ac:dyDescent="0.2">
      <c r="A15" s="94" t="s">
        <v>187</v>
      </c>
      <c r="B15" s="140">
        <v>695254</v>
      </c>
      <c r="C15" s="30">
        <v>152806.04373522452</v>
      </c>
      <c r="D15" s="118">
        <v>28.169715079659742</v>
      </c>
      <c r="E15" s="130">
        <v>1</v>
      </c>
      <c r="G15" s="35"/>
      <c r="H15" s="35"/>
    </row>
    <row r="16" spans="1:8" x14ac:dyDescent="0.2">
      <c r="A16" s="94"/>
      <c r="B16" s="140"/>
      <c r="C16" s="142"/>
      <c r="D16" s="118"/>
      <c r="E16" s="130"/>
      <c r="G16" s="158"/>
      <c r="H16" s="158"/>
    </row>
    <row r="17" spans="1:8" x14ac:dyDescent="0.2">
      <c r="A17" s="92" t="s">
        <v>71</v>
      </c>
      <c r="B17" s="141">
        <v>412143</v>
      </c>
      <c r="C17" s="28">
        <v>11576.469346538826</v>
      </c>
      <c r="D17" s="118">
        <v>2.8900241185037703</v>
      </c>
      <c r="E17" s="130">
        <v>0</v>
      </c>
      <c r="G17" s="34"/>
      <c r="H17" s="34"/>
    </row>
    <row r="18" spans="1:8" x14ac:dyDescent="0.2">
      <c r="A18" s="94" t="s">
        <v>95</v>
      </c>
      <c r="B18" s="140">
        <v>327695</v>
      </c>
      <c r="C18" s="30">
        <v>19365.604337543773</v>
      </c>
      <c r="D18" s="118">
        <v>6.2808167531143475</v>
      </c>
      <c r="E18" s="130">
        <v>0</v>
      </c>
      <c r="G18" s="35"/>
      <c r="H18" s="35"/>
    </row>
    <row r="19" spans="1:8" x14ac:dyDescent="0.2">
      <c r="A19" s="94" t="s">
        <v>6</v>
      </c>
      <c r="B19" s="140">
        <v>381099</v>
      </c>
      <c r="C19" s="30">
        <v>58451.677666223492</v>
      </c>
      <c r="D19" s="118">
        <v>18.11627545625673</v>
      </c>
      <c r="E19" s="130">
        <v>1</v>
      </c>
      <c r="G19" s="35"/>
      <c r="H19" s="35"/>
    </row>
    <row r="20" spans="1:8" x14ac:dyDescent="0.2">
      <c r="A20" s="94" t="s">
        <v>96</v>
      </c>
      <c r="B20" s="140">
        <v>335390</v>
      </c>
      <c r="C20" s="30">
        <v>6758.5225225227769</v>
      </c>
      <c r="D20" s="118">
        <v>2.0565657843856338</v>
      </c>
      <c r="E20" s="130">
        <v>0</v>
      </c>
      <c r="G20" s="35"/>
      <c r="H20" s="35"/>
    </row>
    <row r="21" spans="1:8" x14ac:dyDescent="0.2">
      <c r="A21" s="94" t="s">
        <v>97</v>
      </c>
      <c r="B21" s="140">
        <v>607557</v>
      </c>
      <c r="C21" s="30">
        <v>-36891.221983837429</v>
      </c>
      <c r="D21" s="118">
        <v>-5.7244664079099046</v>
      </c>
      <c r="E21" s="130">
        <v>0</v>
      </c>
      <c r="G21" s="35"/>
      <c r="H21" s="35"/>
    </row>
    <row r="22" spans="1:8" ht="22.5" x14ac:dyDescent="0.2">
      <c r="A22" s="94" t="s">
        <v>82</v>
      </c>
      <c r="B22" s="140">
        <v>372890</v>
      </c>
      <c r="C22" s="30">
        <v>77916.324341650994</v>
      </c>
      <c r="D22" s="118">
        <v>26.414670450761502</v>
      </c>
      <c r="E22" s="130">
        <v>1</v>
      </c>
      <c r="G22" s="35"/>
      <c r="H22" s="35"/>
    </row>
    <row r="23" spans="1:8" x14ac:dyDescent="0.2">
      <c r="A23" s="94" t="s">
        <v>81</v>
      </c>
      <c r="B23" s="140">
        <v>706221</v>
      </c>
      <c r="C23" s="30">
        <v>-75905.105579677504</v>
      </c>
      <c r="D23" s="118">
        <v>-9.7049702136486005</v>
      </c>
      <c r="E23" s="130">
        <v>0</v>
      </c>
      <c r="G23" s="35"/>
      <c r="H23" s="35"/>
    </row>
    <row r="24" spans="1:8" x14ac:dyDescent="0.2">
      <c r="A24" s="94" t="s">
        <v>54</v>
      </c>
      <c r="B24" s="140">
        <v>813209</v>
      </c>
      <c r="C24" s="30">
        <v>-55331.219687793171</v>
      </c>
      <c r="D24" s="118">
        <v>-6.3705995915402296</v>
      </c>
      <c r="E24" s="130">
        <v>0</v>
      </c>
      <c r="G24" s="35"/>
      <c r="H24" s="35"/>
    </row>
    <row r="25" spans="1:8" ht="12.75" x14ac:dyDescent="0.2">
      <c r="A25" s="94" t="s">
        <v>188</v>
      </c>
      <c r="B25" s="140">
        <v>250830</v>
      </c>
      <c r="C25" s="30">
        <v>-12509.297187075194</v>
      </c>
      <c r="D25" s="118">
        <v>-4.7502584387124864</v>
      </c>
      <c r="E25" s="130">
        <v>0</v>
      </c>
      <c r="G25" s="35"/>
      <c r="H25" s="35"/>
    </row>
    <row r="26" spans="1:8" x14ac:dyDescent="0.2">
      <c r="A26" s="94" t="s">
        <v>83</v>
      </c>
      <c r="B26" s="140">
        <v>157494</v>
      </c>
      <c r="C26" s="30">
        <v>-4378.4937867244298</v>
      </c>
      <c r="D26" s="118">
        <v>-2.7049029049328954</v>
      </c>
      <c r="E26" s="130">
        <v>0</v>
      </c>
      <c r="G26" s="35"/>
      <c r="H26" s="35"/>
    </row>
    <row r="27" spans="1:8" x14ac:dyDescent="0.2">
      <c r="A27" s="94"/>
      <c r="B27" s="140"/>
      <c r="C27" s="143"/>
      <c r="D27" s="118"/>
      <c r="E27" s="130"/>
      <c r="G27" s="158"/>
      <c r="H27" s="158"/>
    </row>
    <row r="28" spans="1:8" x14ac:dyDescent="0.2">
      <c r="A28" s="88" t="s">
        <v>105</v>
      </c>
      <c r="B28" s="138">
        <v>358040</v>
      </c>
      <c r="C28" s="15">
        <v>9964.0832543331198</v>
      </c>
      <c r="D28" s="139">
        <v>2.8626178298953402</v>
      </c>
      <c r="E28" s="129">
        <v>0</v>
      </c>
      <c r="G28" s="19"/>
      <c r="H28" s="19"/>
    </row>
    <row r="29" spans="1:8" x14ac:dyDescent="0.2">
      <c r="A29" s="90"/>
      <c r="B29" s="140"/>
      <c r="C29" s="142"/>
      <c r="D29" s="118"/>
      <c r="E29" s="130"/>
      <c r="G29" s="158"/>
      <c r="H29" s="158"/>
    </row>
    <row r="30" spans="1:8" ht="12.75" x14ac:dyDescent="0.2">
      <c r="A30" s="102" t="s">
        <v>189</v>
      </c>
      <c r="B30" s="140">
        <v>890585</v>
      </c>
      <c r="C30" s="30">
        <v>-13128.720129371155</v>
      </c>
      <c r="D30" s="118">
        <v>-1.4527521090961983</v>
      </c>
      <c r="E30" s="130">
        <v>0</v>
      </c>
      <c r="G30" s="35"/>
      <c r="H30" s="35"/>
    </row>
    <row r="31" spans="1:8" ht="12.75" x14ac:dyDescent="0.2">
      <c r="A31" s="102" t="s">
        <v>190</v>
      </c>
      <c r="B31" s="140">
        <v>330055</v>
      </c>
      <c r="C31" s="30">
        <v>20935.436564351083</v>
      </c>
      <c r="D31" s="118">
        <v>6.7726016210906446</v>
      </c>
      <c r="E31" s="130">
        <v>1</v>
      </c>
      <c r="G31" s="35"/>
      <c r="H31" s="35"/>
    </row>
    <row r="32" spans="1:8" x14ac:dyDescent="0.2">
      <c r="A32" s="102" t="s">
        <v>13</v>
      </c>
      <c r="B32" s="140">
        <v>243525</v>
      </c>
      <c r="C32" s="30">
        <v>3797.9767702330428</v>
      </c>
      <c r="D32" s="118">
        <v>1.5842923000770182</v>
      </c>
      <c r="E32" s="130">
        <v>0</v>
      </c>
      <c r="G32" s="35"/>
      <c r="H32" s="35"/>
    </row>
    <row r="33" spans="1:8" x14ac:dyDescent="0.2">
      <c r="A33" s="94"/>
      <c r="B33" s="140"/>
      <c r="C33" s="142"/>
      <c r="D33" s="118"/>
      <c r="E33" s="130"/>
      <c r="G33" s="158"/>
      <c r="H33" s="158"/>
    </row>
    <row r="34" spans="1:8" x14ac:dyDescent="0.2">
      <c r="A34" s="144" t="s">
        <v>8</v>
      </c>
      <c r="B34" s="138">
        <v>358040</v>
      </c>
      <c r="C34" s="15">
        <v>9964.0832543331198</v>
      </c>
      <c r="D34" s="139">
        <v>2.8626178298953402</v>
      </c>
      <c r="E34" s="129">
        <v>0</v>
      </c>
      <c r="G34" s="19"/>
      <c r="H34" s="19"/>
    </row>
    <row r="35" spans="1:8" x14ac:dyDescent="0.2">
      <c r="A35" s="145"/>
      <c r="B35" s="140"/>
      <c r="C35" s="142"/>
      <c r="D35" s="118"/>
      <c r="E35" s="130"/>
      <c r="G35" s="158"/>
      <c r="H35" s="158"/>
    </row>
    <row r="36" spans="1:8" x14ac:dyDescent="0.2">
      <c r="A36" s="146" t="s">
        <v>9</v>
      </c>
      <c r="B36" s="140">
        <v>819071</v>
      </c>
      <c r="C36" s="30">
        <v>-49454.388184743817</v>
      </c>
      <c r="D36" s="118">
        <v>-5.6940636229535739</v>
      </c>
      <c r="E36" s="130">
        <v>0</v>
      </c>
      <c r="G36" s="35"/>
      <c r="H36" s="35"/>
    </row>
    <row r="37" spans="1:8" x14ac:dyDescent="0.2">
      <c r="A37" s="146" t="s">
        <v>10</v>
      </c>
      <c r="B37" s="140">
        <v>297192</v>
      </c>
      <c r="C37" s="30">
        <v>10479.447655691358</v>
      </c>
      <c r="D37" s="118">
        <v>3.6550362270525047</v>
      </c>
      <c r="E37" s="130">
        <v>0</v>
      </c>
      <c r="G37" s="35"/>
      <c r="H37" s="35"/>
    </row>
    <row r="38" spans="1:8" x14ac:dyDescent="0.2">
      <c r="A38" s="147"/>
      <c r="B38" s="140"/>
      <c r="C38" s="148"/>
      <c r="D38" s="118"/>
      <c r="E38" s="130"/>
      <c r="G38" s="158"/>
      <c r="H38" s="158"/>
    </row>
    <row r="39" spans="1:8" x14ac:dyDescent="0.2">
      <c r="A39" s="144" t="s">
        <v>20</v>
      </c>
      <c r="B39" s="138">
        <v>358040</v>
      </c>
      <c r="C39" s="15">
        <v>9964.0832543331198</v>
      </c>
      <c r="D39" s="139">
        <v>2.8626178298953402</v>
      </c>
      <c r="E39" s="129">
        <v>0</v>
      </c>
      <c r="G39" s="19"/>
      <c r="H39" s="19"/>
    </row>
    <row r="40" spans="1:8" x14ac:dyDescent="0.2">
      <c r="A40" s="145"/>
      <c r="B40" s="140"/>
      <c r="C40" s="142"/>
      <c r="D40" s="118"/>
      <c r="E40" s="130"/>
      <c r="G40" s="158"/>
      <c r="H40" s="158"/>
    </row>
    <row r="41" spans="1:8" x14ac:dyDescent="0.2">
      <c r="A41" s="146" t="s">
        <v>14</v>
      </c>
      <c r="B41" s="140">
        <v>386160</v>
      </c>
      <c r="C41" s="30">
        <v>5830.3165065070498</v>
      </c>
      <c r="D41" s="118">
        <v>1.5329638362572877</v>
      </c>
      <c r="E41" s="130">
        <v>0</v>
      </c>
      <c r="G41" s="35"/>
      <c r="H41" s="35"/>
    </row>
    <row r="42" spans="1:8" x14ac:dyDescent="0.2">
      <c r="A42" s="146" t="s">
        <v>12</v>
      </c>
      <c r="B42" s="140">
        <v>235555</v>
      </c>
      <c r="C42" s="30">
        <v>28646.104751990701</v>
      </c>
      <c r="D42" s="118">
        <v>13.844791311487276</v>
      </c>
      <c r="E42" s="130">
        <v>1</v>
      </c>
      <c r="G42" s="35"/>
      <c r="H42" s="35"/>
    </row>
    <row r="43" spans="1:8" ht="12" thickBot="1" x14ac:dyDescent="0.25">
      <c r="A43" s="153" t="s">
        <v>15</v>
      </c>
      <c r="B43" s="149">
        <v>525524</v>
      </c>
      <c r="C43" s="30">
        <v>-3147.5703628777992</v>
      </c>
      <c r="D43" s="150">
        <v>-0.59537348693014103</v>
      </c>
      <c r="E43" s="134">
        <v>0</v>
      </c>
      <c r="G43" s="35"/>
      <c r="H43" s="35"/>
    </row>
    <row r="44" spans="1:8" ht="25.5" customHeight="1" x14ac:dyDescent="0.2">
      <c r="A44" s="169" t="s">
        <v>140</v>
      </c>
      <c r="B44" s="169"/>
      <c r="C44" s="169"/>
      <c r="D44" s="169"/>
      <c r="E44" s="169"/>
      <c r="F44" s="164"/>
    </row>
    <row r="45" spans="1:8" ht="25.5" customHeight="1" x14ac:dyDescent="0.2">
      <c r="A45" s="170" t="s">
        <v>141</v>
      </c>
      <c r="B45" s="170"/>
      <c r="C45" s="170"/>
      <c r="D45" s="170"/>
      <c r="E45" s="170"/>
      <c r="F45" s="164"/>
    </row>
    <row r="46" spans="1:8" ht="27" customHeight="1" x14ac:dyDescent="0.2">
      <c r="A46" s="170" t="s">
        <v>142</v>
      </c>
      <c r="B46" s="170"/>
      <c r="C46" s="170"/>
      <c r="D46" s="170"/>
      <c r="E46" s="170"/>
      <c r="F46" s="164"/>
    </row>
    <row r="47" spans="1:8" ht="26.25" customHeight="1" x14ac:dyDescent="0.2">
      <c r="A47" s="170" t="s">
        <v>143</v>
      </c>
      <c r="B47" s="170"/>
      <c r="C47" s="170"/>
      <c r="D47" s="170"/>
      <c r="E47" s="170"/>
      <c r="F47" s="164"/>
    </row>
    <row r="48" spans="1:8" ht="39" customHeight="1" x14ac:dyDescent="0.2">
      <c r="A48" s="170" t="s">
        <v>144</v>
      </c>
      <c r="B48" s="170"/>
      <c r="C48" s="170"/>
      <c r="D48" s="170"/>
      <c r="E48" s="170"/>
      <c r="F48" s="164"/>
    </row>
    <row r="49" spans="1:6" ht="12.75" customHeight="1" x14ac:dyDescent="0.2">
      <c r="A49" s="170" t="s">
        <v>86</v>
      </c>
      <c r="B49" s="170"/>
      <c r="C49" s="170"/>
      <c r="D49" s="170"/>
      <c r="E49" s="170"/>
      <c r="F49" s="164"/>
    </row>
    <row r="50" spans="1:6" x14ac:dyDescent="0.2">
      <c r="A50" s="180" t="s">
        <v>198</v>
      </c>
      <c r="B50" s="180"/>
      <c r="C50" s="180"/>
      <c r="D50" s="180"/>
      <c r="E50" s="180"/>
      <c r="F50" s="152"/>
    </row>
    <row r="51" spans="1:6" hidden="1" x14ac:dyDescent="0.2">
      <c r="A51" s="78">
        <v>1</v>
      </c>
      <c r="B51" s="78">
        <v>-1</v>
      </c>
      <c r="C51" s="78">
        <v>0</v>
      </c>
    </row>
  </sheetData>
  <mergeCells count="11">
    <mergeCell ref="G4:H4"/>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5"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1"/>
  <sheetViews>
    <sheetView view="pageBreakPreview" zoomScaleNormal="100" zoomScaleSheetLayoutView="100" workbookViewId="0">
      <selection activeCell="B7" sqref="B7"/>
    </sheetView>
  </sheetViews>
  <sheetFormatPr baseColWidth="10" defaultRowHeight="11.25" x14ac:dyDescent="0.2"/>
  <cols>
    <col min="1" max="1" width="39.7109375" style="12" customWidth="1"/>
    <col min="2" max="4" width="11.42578125" style="12"/>
    <col min="5" max="5" width="19.42578125" style="12" customWidth="1"/>
    <col min="6" max="8" width="11.42578125" style="85" customWidth="1"/>
    <col min="9" max="16384" width="11.42578125" style="12"/>
  </cols>
  <sheetData>
    <row r="1" spans="1:8" x14ac:dyDescent="0.2">
      <c r="A1" s="1" t="s">
        <v>151</v>
      </c>
      <c r="B1" s="3"/>
    </row>
    <row r="2" spans="1:8" ht="15" customHeight="1" x14ac:dyDescent="0.2">
      <c r="A2" s="1" t="s">
        <v>193</v>
      </c>
      <c r="B2" s="3"/>
    </row>
    <row r="3" spans="1:8" ht="12" thickBot="1" x14ac:dyDescent="0.25">
      <c r="A3" s="4" t="s">
        <v>195</v>
      </c>
      <c r="B3" s="4"/>
    </row>
    <row r="4" spans="1:8" ht="12.75" customHeight="1" x14ac:dyDescent="0.2">
      <c r="A4" s="172" t="s">
        <v>158</v>
      </c>
      <c r="B4" s="5" t="s">
        <v>196</v>
      </c>
      <c r="C4" s="171" t="s">
        <v>107</v>
      </c>
      <c r="D4" s="171"/>
      <c r="E4" s="167" t="s">
        <v>138</v>
      </c>
      <c r="G4" s="166"/>
      <c r="H4" s="166"/>
    </row>
    <row r="5" spans="1:8" ht="12" thickBot="1" x14ac:dyDescent="0.25">
      <c r="A5" s="173"/>
      <c r="B5" s="8" t="s">
        <v>197</v>
      </c>
      <c r="C5" s="8" t="s">
        <v>70</v>
      </c>
      <c r="D5" s="8" t="s">
        <v>69</v>
      </c>
      <c r="E5" s="168"/>
      <c r="G5" s="157"/>
      <c r="H5" s="157"/>
    </row>
    <row r="6" spans="1:8" x14ac:dyDescent="0.2">
      <c r="A6" s="86"/>
      <c r="B6" s="55"/>
    </row>
    <row r="7" spans="1:8" x14ac:dyDescent="0.2">
      <c r="A7" s="88" t="s">
        <v>1</v>
      </c>
      <c r="B7" s="138">
        <v>478710</v>
      </c>
      <c r="C7" s="15">
        <v>-7585.6417503763223</v>
      </c>
      <c r="D7" s="139">
        <v>-1.5598827336951868</v>
      </c>
      <c r="E7" s="129">
        <v>0</v>
      </c>
      <c r="G7" s="19"/>
      <c r="H7" s="19"/>
    </row>
    <row r="8" spans="1:8" x14ac:dyDescent="0.2">
      <c r="A8" s="90"/>
      <c r="B8" s="140"/>
      <c r="C8" s="117"/>
      <c r="D8" s="118"/>
      <c r="E8" s="130"/>
      <c r="G8" s="158"/>
      <c r="H8" s="158"/>
    </row>
    <row r="9" spans="1:8" x14ac:dyDescent="0.2">
      <c r="A9" s="92" t="s">
        <v>2</v>
      </c>
      <c r="B9" s="141">
        <v>298153</v>
      </c>
      <c r="C9" s="28">
        <v>5403.2142011719407</v>
      </c>
      <c r="D9" s="118">
        <v>1.8456765686192249</v>
      </c>
      <c r="E9" s="130">
        <v>0</v>
      </c>
      <c r="G9" s="34"/>
      <c r="H9" s="34"/>
    </row>
    <row r="10" spans="1:8" x14ac:dyDescent="0.2">
      <c r="A10" s="94" t="s">
        <v>80</v>
      </c>
      <c r="B10" s="140">
        <v>298153</v>
      </c>
      <c r="C10" s="30">
        <v>5403.2142011719407</v>
      </c>
      <c r="D10" s="118">
        <v>1.8456765686192249</v>
      </c>
      <c r="E10" s="130">
        <v>0</v>
      </c>
      <c r="G10" s="35"/>
      <c r="H10" s="35"/>
    </row>
    <row r="11" spans="1:8" x14ac:dyDescent="0.2">
      <c r="A11" s="94"/>
      <c r="B11" s="140"/>
      <c r="C11" s="142"/>
      <c r="D11" s="118"/>
      <c r="E11" s="130"/>
      <c r="G11" s="158"/>
      <c r="H11" s="158"/>
    </row>
    <row r="12" spans="1:8" x14ac:dyDescent="0.2">
      <c r="A12" s="92" t="s">
        <v>3</v>
      </c>
      <c r="B12" s="141">
        <v>450432</v>
      </c>
      <c r="C12" s="28">
        <v>66.43287555250572</v>
      </c>
      <c r="D12" s="118">
        <v>1.4750878042625452E-2</v>
      </c>
      <c r="E12" s="130">
        <v>0</v>
      </c>
      <c r="G12" s="34"/>
      <c r="H12" s="34"/>
    </row>
    <row r="13" spans="1:8" x14ac:dyDescent="0.2">
      <c r="A13" s="94" t="s">
        <v>4</v>
      </c>
      <c r="B13" s="140">
        <v>421014</v>
      </c>
      <c r="C13" s="30">
        <v>-15985.969399441907</v>
      </c>
      <c r="D13" s="118">
        <v>-3.65811682353457</v>
      </c>
      <c r="E13" s="130">
        <v>0</v>
      </c>
      <c r="G13" s="35"/>
      <c r="H13" s="35"/>
    </row>
    <row r="14" spans="1:8" x14ac:dyDescent="0.2">
      <c r="A14" s="94" t="s">
        <v>5</v>
      </c>
      <c r="B14" s="140">
        <v>383021</v>
      </c>
      <c r="C14" s="30">
        <v>27680.299818431609</v>
      </c>
      <c r="D14" s="118">
        <v>7.7897915449279553</v>
      </c>
      <c r="E14" s="130">
        <v>0</v>
      </c>
      <c r="G14" s="35"/>
      <c r="H14" s="35"/>
    </row>
    <row r="15" spans="1:8" ht="12.75" x14ac:dyDescent="0.2">
      <c r="A15" s="94" t="s">
        <v>187</v>
      </c>
      <c r="B15" s="140">
        <v>836484</v>
      </c>
      <c r="C15" s="30">
        <v>23156.459383223555</v>
      </c>
      <c r="D15" s="118">
        <v>2.8471259396507285</v>
      </c>
      <c r="E15" s="130">
        <v>0</v>
      </c>
      <c r="G15" s="35"/>
      <c r="H15" s="35"/>
    </row>
    <row r="16" spans="1:8" x14ac:dyDescent="0.2">
      <c r="A16" s="94"/>
      <c r="B16" s="140"/>
      <c r="C16" s="142"/>
      <c r="D16" s="118"/>
      <c r="E16" s="130"/>
      <c r="G16" s="158"/>
      <c r="H16" s="158"/>
    </row>
    <row r="17" spans="1:8" x14ac:dyDescent="0.2">
      <c r="A17" s="92" t="s">
        <v>71</v>
      </c>
      <c r="B17" s="141">
        <v>537462</v>
      </c>
      <c r="C17" s="28">
        <v>-18086.081421049195</v>
      </c>
      <c r="D17" s="118">
        <v>-3.2555384539869876</v>
      </c>
      <c r="E17" s="130">
        <v>0</v>
      </c>
      <c r="G17" s="34"/>
      <c r="H17" s="34"/>
    </row>
    <row r="18" spans="1:8" x14ac:dyDescent="0.2">
      <c r="A18" s="94" t="s">
        <v>95</v>
      </c>
      <c r="B18" s="140">
        <v>413458</v>
      </c>
      <c r="C18" s="30">
        <v>-45987.525748909626</v>
      </c>
      <c r="D18" s="118">
        <v>-10.009353268583608</v>
      </c>
      <c r="E18" s="130">
        <v>0</v>
      </c>
      <c r="G18" s="35"/>
      <c r="H18" s="35"/>
    </row>
    <row r="19" spans="1:8" x14ac:dyDescent="0.2">
      <c r="A19" s="94" t="s">
        <v>6</v>
      </c>
      <c r="B19" s="140">
        <v>392156</v>
      </c>
      <c r="C19" s="30">
        <v>-1221.4833483611583</v>
      </c>
      <c r="D19" s="118">
        <v>-0.31051176034889011</v>
      </c>
      <c r="E19" s="130">
        <v>0</v>
      </c>
      <c r="G19" s="35"/>
      <c r="H19" s="35"/>
    </row>
    <row r="20" spans="1:8" x14ac:dyDescent="0.2">
      <c r="A20" s="94" t="s">
        <v>96</v>
      </c>
      <c r="B20" s="156">
        <v>615995</v>
      </c>
      <c r="C20" s="30">
        <v>171083.87381780846</v>
      </c>
      <c r="D20" s="118">
        <v>38.453494136208555</v>
      </c>
      <c r="E20" s="130">
        <v>0</v>
      </c>
      <c r="G20" s="35"/>
      <c r="H20" s="35"/>
    </row>
    <row r="21" spans="1:8" x14ac:dyDescent="0.2">
      <c r="A21" s="94" t="s">
        <v>97</v>
      </c>
      <c r="B21" s="140">
        <v>752307</v>
      </c>
      <c r="C21" s="30">
        <v>21668.68732008303</v>
      </c>
      <c r="D21" s="118">
        <v>2.9657201030978233</v>
      </c>
      <c r="E21" s="130">
        <v>0</v>
      </c>
      <c r="G21" s="35"/>
      <c r="H21" s="35"/>
    </row>
    <row r="22" spans="1:8" ht="22.5" x14ac:dyDescent="0.2">
      <c r="A22" s="94" t="s">
        <v>82</v>
      </c>
      <c r="B22" s="140">
        <v>450040</v>
      </c>
      <c r="C22" s="30">
        <v>1871.7693795100204</v>
      </c>
      <c r="D22" s="118">
        <v>0.41764883176091067</v>
      </c>
      <c r="E22" s="130">
        <v>0</v>
      </c>
      <c r="G22" s="35"/>
      <c r="H22" s="35"/>
    </row>
    <row r="23" spans="1:8" x14ac:dyDescent="0.2">
      <c r="A23" s="94" t="s">
        <v>81</v>
      </c>
      <c r="B23" s="140">
        <v>850274</v>
      </c>
      <c r="C23" s="30">
        <v>-114358.85621350759</v>
      </c>
      <c r="D23" s="118">
        <v>-11.855169091212865</v>
      </c>
      <c r="E23" s="130">
        <v>0</v>
      </c>
      <c r="G23" s="35"/>
      <c r="H23" s="35"/>
    </row>
    <row r="24" spans="1:8" x14ac:dyDescent="0.2">
      <c r="A24" s="94" t="s">
        <v>54</v>
      </c>
      <c r="B24" s="140">
        <v>856700</v>
      </c>
      <c r="C24" s="30">
        <v>-101385.85032908909</v>
      </c>
      <c r="D24" s="118">
        <v>-10.582125839168221</v>
      </c>
      <c r="E24" s="130">
        <v>0</v>
      </c>
      <c r="G24" s="35"/>
      <c r="H24" s="35"/>
    </row>
    <row r="25" spans="1:8" ht="12.75" x14ac:dyDescent="0.2">
      <c r="A25" s="94" t="s">
        <v>188</v>
      </c>
      <c r="B25" s="140">
        <v>495509</v>
      </c>
      <c r="C25" s="30">
        <v>-72399.005981157883</v>
      </c>
      <c r="D25" s="118">
        <v>-12.748368612285411</v>
      </c>
      <c r="E25" s="130">
        <v>0</v>
      </c>
      <c r="G25" s="35"/>
      <c r="H25" s="35"/>
    </row>
    <row r="26" spans="1:8" x14ac:dyDescent="0.2">
      <c r="A26" s="94" t="s">
        <v>83</v>
      </c>
      <c r="B26" s="140">
        <v>255219</v>
      </c>
      <c r="C26" s="30">
        <v>12598.21397922319</v>
      </c>
      <c r="D26" s="118">
        <v>5.1925534435224945</v>
      </c>
      <c r="E26" s="130">
        <v>0</v>
      </c>
      <c r="G26" s="35"/>
      <c r="H26" s="35"/>
    </row>
    <row r="27" spans="1:8" x14ac:dyDescent="0.2">
      <c r="A27" s="94"/>
      <c r="B27" s="140"/>
      <c r="C27" s="143"/>
      <c r="D27" s="118"/>
      <c r="E27" s="130"/>
      <c r="G27" s="158"/>
      <c r="H27" s="158"/>
    </row>
    <row r="28" spans="1:8" x14ac:dyDescent="0.2">
      <c r="A28" s="88" t="s">
        <v>105</v>
      </c>
      <c r="B28" s="138">
        <v>478710</v>
      </c>
      <c r="C28" s="15">
        <v>-7585.6417503763223</v>
      </c>
      <c r="D28" s="139">
        <v>-1.5598827336951868</v>
      </c>
      <c r="E28" s="129">
        <v>0</v>
      </c>
      <c r="G28" s="19"/>
      <c r="H28" s="19"/>
    </row>
    <row r="29" spans="1:8" x14ac:dyDescent="0.2">
      <c r="A29" s="90"/>
      <c r="B29" s="140"/>
      <c r="C29" s="142"/>
      <c r="D29" s="118"/>
      <c r="E29" s="130"/>
      <c r="G29" s="158"/>
      <c r="H29" s="158"/>
    </row>
    <row r="30" spans="1:8" ht="12.75" x14ac:dyDescent="0.2">
      <c r="A30" s="102" t="s">
        <v>189</v>
      </c>
      <c r="B30" s="140">
        <v>944087</v>
      </c>
      <c r="C30" s="30">
        <v>-62942.795459071524</v>
      </c>
      <c r="D30" s="118">
        <v>-6.2503409276364055</v>
      </c>
      <c r="E30" s="130">
        <v>0</v>
      </c>
      <c r="G30" s="35"/>
      <c r="H30" s="35"/>
    </row>
    <row r="31" spans="1:8" ht="12.75" x14ac:dyDescent="0.2">
      <c r="A31" s="102" t="s">
        <v>190</v>
      </c>
      <c r="B31" s="140">
        <v>392516</v>
      </c>
      <c r="C31" s="30">
        <v>7285.6980524562532</v>
      </c>
      <c r="D31" s="118">
        <v>1.891257778950197</v>
      </c>
      <c r="E31" s="130">
        <v>0</v>
      </c>
      <c r="G31" s="35"/>
      <c r="H31" s="35"/>
    </row>
    <row r="32" spans="1:8" x14ac:dyDescent="0.2">
      <c r="A32" s="102" t="s">
        <v>13</v>
      </c>
      <c r="B32" s="140">
        <v>281749</v>
      </c>
      <c r="C32" s="30">
        <v>4744.9358172416105</v>
      </c>
      <c r="D32" s="118">
        <v>1.7129480866067921</v>
      </c>
      <c r="E32" s="130">
        <v>0</v>
      </c>
      <c r="G32" s="35"/>
      <c r="H32" s="35"/>
    </row>
    <row r="33" spans="1:8" x14ac:dyDescent="0.2">
      <c r="A33" s="94"/>
      <c r="B33" s="140"/>
      <c r="C33" s="142"/>
      <c r="D33" s="118"/>
      <c r="E33" s="130"/>
      <c r="G33" s="158"/>
      <c r="H33" s="158"/>
    </row>
    <row r="34" spans="1:8" x14ac:dyDescent="0.2">
      <c r="A34" s="144" t="s">
        <v>8</v>
      </c>
      <c r="B34" s="138">
        <v>478710</v>
      </c>
      <c r="C34" s="15">
        <v>-7585.6417503763223</v>
      </c>
      <c r="D34" s="139">
        <v>-1.5598827336951868</v>
      </c>
      <c r="E34" s="129">
        <v>0</v>
      </c>
      <c r="G34" s="19"/>
      <c r="H34" s="19"/>
    </row>
    <row r="35" spans="1:8" x14ac:dyDescent="0.2">
      <c r="A35" s="145"/>
      <c r="B35" s="140"/>
      <c r="C35" s="142"/>
      <c r="D35" s="118"/>
      <c r="E35" s="130"/>
      <c r="G35" s="158"/>
      <c r="H35" s="158"/>
    </row>
    <row r="36" spans="1:8" x14ac:dyDescent="0.2">
      <c r="A36" s="146" t="s">
        <v>9</v>
      </c>
      <c r="B36" s="140">
        <v>920375</v>
      </c>
      <c r="C36" s="30">
        <v>-53976.455575515982</v>
      </c>
      <c r="D36" s="118">
        <v>-5.5397316098464637</v>
      </c>
      <c r="E36" s="130">
        <v>0</v>
      </c>
      <c r="G36" s="35"/>
      <c r="H36" s="35"/>
    </row>
    <row r="37" spans="1:8" x14ac:dyDescent="0.2">
      <c r="A37" s="146" t="s">
        <v>10</v>
      </c>
      <c r="B37" s="140">
        <v>410973</v>
      </c>
      <c r="C37" s="30">
        <v>-12385.206286648172</v>
      </c>
      <c r="D37" s="118">
        <v>-2.9254673944509233</v>
      </c>
      <c r="E37" s="130">
        <v>0</v>
      </c>
      <c r="G37" s="35"/>
      <c r="H37" s="35"/>
    </row>
    <row r="38" spans="1:8" x14ac:dyDescent="0.2">
      <c r="A38" s="147"/>
      <c r="B38" s="140"/>
      <c r="C38" s="148"/>
      <c r="D38" s="118"/>
      <c r="E38" s="130"/>
      <c r="G38" s="158"/>
      <c r="H38" s="158"/>
    </row>
    <row r="39" spans="1:8" x14ac:dyDescent="0.2">
      <c r="A39" s="144" t="s">
        <v>20</v>
      </c>
      <c r="B39" s="138">
        <v>478710</v>
      </c>
      <c r="C39" s="15">
        <v>-7585.6417503763223</v>
      </c>
      <c r="D39" s="139">
        <v>-1.5598827336951868</v>
      </c>
      <c r="E39" s="129">
        <v>0</v>
      </c>
      <c r="G39" s="19"/>
      <c r="H39" s="19"/>
    </row>
    <row r="40" spans="1:8" x14ac:dyDescent="0.2">
      <c r="A40" s="145"/>
      <c r="B40" s="140"/>
      <c r="C40" s="142"/>
      <c r="D40" s="118"/>
      <c r="E40" s="130"/>
      <c r="G40" s="158"/>
      <c r="H40" s="158"/>
    </row>
    <row r="41" spans="1:8" x14ac:dyDescent="0.2">
      <c r="A41" s="146" t="s">
        <v>14</v>
      </c>
      <c r="B41" s="140">
        <v>501539</v>
      </c>
      <c r="C41" s="30">
        <v>-18703.291473048681</v>
      </c>
      <c r="D41" s="118">
        <v>-3.5951116969154771</v>
      </c>
      <c r="E41" s="130">
        <v>0</v>
      </c>
      <c r="G41" s="35"/>
      <c r="H41" s="35"/>
    </row>
    <row r="42" spans="1:8" x14ac:dyDescent="0.2">
      <c r="A42" s="146" t="s">
        <v>12</v>
      </c>
      <c r="B42" s="140">
        <v>291015</v>
      </c>
      <c r="C42" s="30">
        <v>-20738.568652589223</v>
      </c>
      <c r="D42" s="118">
        <v>-6.6522313576784713</v>
      </c>
      <c r="E42" s="130">
        <v>0</v>
      </c>
      <c r="G42" s="35"/>
      <c r="H42" s="35"/>
    </row>
    <row r="43" spans="1:8" ht="12" thickBot="1" x14ac:dyDescent="0.25">
      <c r="A43" s="153" t="s">
        <v>15</v>
      </c>
      <c r="B43" s="149">
        <v>797496</v>
      </c>
      <c r="C43" s="30">
        <v>46765.417922948836</v>
      </c>
      <c r="D43" s="150">
        <v>6.2293210160111832</v>
      </c>
      <c r="E43" s="134">
        <v>0</v>
      </c>
      <c r="G43" s="35"/>
      <c r="H43" s="35"/>
    </row>
    <row r="44" spans="1:8" ht="25.5" customHeight="1" x14ac:dyDescent="0.2">
      <c r="A44" s="169" t="s">
        <v>140</v>
      </c>
      <c r="B44" s="169"/>
      <c r="C44" s="169"/>
      <c r="D44" s="169"/>
      <c r="E44" s="169"/>
      <c r="F44" s="164"/>
    </row>
    <row r="45" spans="1:8" ht="25.5" customHeight="1" x14ac:dyDescent="0.2">
      <c r="A45" s="170" t="s">
        <v>141</v>
      </c>
      <c r="B45" s="170"/>
      <c r="C45" s="170"/>
      <c r="D45" s="170"/>
      <c r="E45" s="170"/>
      <c r="F45" s="164"/>
    </row>
    <row r="46" spans="1:8" ht="27" customHeight="1" x14ac:dyDescent="0.2">
      <c r="A46" s="170" t="s">
        <v>142</v>
      </c>
      <c r="B46" s="170"/>
      <c r="C46" s="170"/>
      <c r="D46" s="170"/>
      <c r="E46" s="170"/>
      <c r="F46" s="164"/>
    </row>
    <row r="47" spans="1:8" ht="26.25" customHeight="1" x14ac:dyDescent="0.2">
      <c r="A47" s="170" t="s">
        <v>143</v>
      </c>
      <c r="B47" s="170"/>
      <c r="C47" s="170"/>
      <c r="D47" s="170"/>
      <c r="E47" s="170"/>
      <c r="F47" s="164"/>
    </row>
    <row r="48" spans="1:8" ht="39" customHeight="1" x14ac:dyDescent="0.2">
      <c r="A48" s="170" t="s">
        <v>144</v>
      </c>
      <c r="B48" s="170"/>
      <c r="C48" s="170"/>
      <c r="D48" s="170"/>
      <c r="E48" s="170"/>
      <c r="F48" s="164"/>
    </row>
    <row r="49" spans="1:6" ht="12.75" customHeight="1" x14ac:dyDescent="0.2">
      <c r="A49" s="170" t="s">
        <v>86</v>
      </c>
      <c r="B49" s="170"/>
      <c r="C49" s="170"/>
      <c r="D49" s="170"/>
      <c r="E49" s="170"/>
      <c r="F49" s="164"/>
    </row>
    <row r="50" spans="1:6" x14ac:dyDescent="0.2">
      <c r="A50" s="180" t="s">
        <v>198</v>
      </c>
      <c r="B50" s="180"/>
      <c r="C50" s="180"/>
      <c r="D50" s="180"/>
      <c r="E50" s="180"/>
      <c r="F50" s="152"/>
    </row>
    <row r="51" spans="1:6" hidden="1" x14ac:dyDescent="0.2">
      <c r="A51" s="78">
        <v>1</v>
      </c>
      <c r="B51" s="78">
        <v>-1</v>
      </c>
      <c r="C51" s="78">
        <v>0</v>
      </c>
    </row>
  </sheetData>
  <mergeCells count="11">
    <mergeCell ref="A48:E48"/>
    <mergeCell ref="A49:E49"/>
    <mergeCell ref="A50:E50"/>
    <mergeCell ref="E4:E5"/>
    <mergeCell ref="G4:H4"/>
    <mergeCell ref="A44:E44"/>
    <mergeCell ref="A45:E45"/>
    <mergeCell ref="A46:E46"/>
    <mergeCell ref="A47:E47"/>
    <mergeCell ref="A4:A5"/>
    <mergeCell ref="C4:D4"/>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5"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1"/>
  <sheetViews>
    <sheetView view="pageBreakPreview" zoomScaleNormal="100" zoomScaleSheetLayoutView="100" workbookViewId="0">
      <selection activeCell="B7" sqref="B7"/>
    </sheetView>
  </sheetViews>
  <sheetFormatPr baseColWidth="10" defaultRowHeight="11.25" x14ac:dyDescent="0.2"/>
  <cols>
    <col min="1" max="1" width="38.42578125" style="12" customWidth="1"/>
    <col min="2" max="4" width="11.42578125" style="12"/>
    <col min="5" max="5" width="19.140625" style="12" customWidth="1"/>
    <col min="6" max="8" width="11.42578125" style="85" customWidth="1"/>
    <col min="9" max="16384" width="11.42578125" style="12"/>
  </cols>
  <sheetData>
    <row r="1" spans="1:8" x14ac:dyDescent="0.2">
      <c r="A1" s="154" t="s">
        <v>152</v>
      </c>
      <c r="B1" s="3"/>
    </row>
    <row r="2" spans="1:8" ht="15" customHeight="1" x14ac:dyDescent="0.2">
      <c r="A2" s="154" t="s">
        <v>194</v>
      </c>
      <c r="B2" s="3"/>
    </row>
    <row r="3" spans="1:8" ht="12" thickBot="1" x14ac:dyDescent="0.25">
      <c r="A3" s="4" t="s">
        <v>195</v>
      </c>
      <c r="B3" s="4"/>
    </row>
    <row r="4" spans="1:8" ht="12.75" customHeight="1" x14ac:dyDescent="0.2">
      <c r="A4" s="172" t="s">
        <v>158</v>
      </c>
      <c r="B4" s="5" t="s">
        <v>196</v>
      </c>
      <c r="C4" s="171" t="s">
        <v>107</v>
      </c>
      <c r="D4" s="171"/>
      <c r="E4" s="167" t="s">
        <v>138</v>
      </c>
      <c r="G4" s="166"/>
      <c r="H4" s="166"/>
    </row>
    <row r="5" spans="1:8" ht="12" thickBot="1" x14ac:dyDescent="0.25">
      <c r="A5" s="173"/>
      <c r="B5" s="8" t="s">
        <v>197</v>
      </c>
      <c r="C5" s="8" t="s">
        <v>70</v>
      </c>
      <c r="D5" s="8" t="s">
        <v>69</v>
      </c>
      <c r="E5" s="168"/>
      <c r="G5" s="157"/>
      <c r="H5" s="157"/>
    </row>
    <row r="6" spans="1:8" x14ac:dyDescent="0.2">
      <c r="A6" s="86"/>
      <c r="B6" s="55"/>
    </row>
    <row r="7" spans="1:8" x14ac:dyDescent="0.2">
      <c r="A7" s="88" t="s">
        <v>1</v>
      </c>
      <c r="B7" s="138">
        <v>435587</v>
      </c>
      <c r="C7" s="15">
        <v>-11019.501395889034</v>
      </c>
      <c r="D7" s="139">
        <v>-2.467384904036793</v>
      </c>
      <c r="E7" s="129">
        <v>0</v>
      </c>
      <c r="G7" s="19"/>
      <c r="H7" s="19"/>
    </row>
    <row r="8" spans="1:8" x14ac:dyDescent="0.2">
      <c r="A8" s="90"/>
      <c r="B8" s="140"/>
      <c r="C8" s="117"/>
      <c r="D8" s="118"/>
      <c r="E8" s="130"/>
      <c r="G8" s="158"/>
      <c r="H8" s="158"/>
    </row>
    <row r="9" spans="1:8" s="110" customFormat="1" x14ac:dyDescent="0.2">
      <c r="A9" s="92" t="s">
        <v>2</v>
      </c>
      <c r="B9" s="141">
        <v>211263</v>
      </c>
      <c r="C9" s="28">
        <v>9556.3888492587721</v>
      </c>
      <c r="D9" s="118">
        <v>4.7377667964075822</v>
      </c>
      <c r="E9" s="155">
        <v>0</v>
      </c>
      <c r="F9" s="165"/>
      <c r="G9" s="34"/>
      <c r="H9" s="34"/>
    </row>
    <row r="10" spans="1:8" x14ac:dyDescent="0.2">
      <c r="A10" s="94" t="s">
        <v>80</v>
      </c>
      <c r="B10" s="140">
        <v>211263</v>
      </c>
      <c r="C10" s="30">
        <v>9556.3888492587721</v>
      </c>
      <c r="D10" s="118">
        <v>4.7377667964075822</v>
      </c>
      <c r="E10" s="130">
        <v>0</v>
      </c>
      <c r="G10" s="35"/>
      <c r="H10" s="35"/>
    </row>
    <row r="11" spans="1:8" x14ac:dyDescent="0.2">
      <c r="A11" s="94"/>
      <c r="B11" s="140"/>
      <c r="C11" s="142"/>
      <c r="D11" s="118"/>
      <c r="E11" s="130"/>
      <c r="G11" s="158"/>
      <c r="H11" s="158"/>
    </row>
    <row r="12" spans="1:8" x14ac:dyDescent="0.2">
      <c r="A12" s="92" t="s">
        <v>3</v>
      </c>
      <c r="B12" s="141">
        <v>358456</v>
      </c>
      <c r="C12" s="28">
        <v>-69074.458978984097</v>
      </c>
      <c r="D12" s="118">
        <v>-16.15661703822126</v>
      </c>
      <c r="E12" s="130">
        <v>0</v>
      </c>
      <c r="G12" s="34"/>
      <c r="H12" s="34"/>
    </row>
    <row r="13" spans="1:8" x14ac:dyDescent="0.2">
      <c r="A13" s="94" t="s">
        <v>4</v>
      </c>
      <c r="B13" s="140">
        <v>302349</v>
      </c>
      <c r="C13" s="30">
        <v>-51267.976067848445</v>
      </c>
      <c r="D13" s="118">
        <v>-14.498165964184837</v>
      </c>
      <c r="E13" s="130">
        <v>0</v>
      </c>
      <c r="G13" s="35"/>
      <c r="H13" s="35"/>
    </row>
    <row r="14" spans="1:8" x14ac:dyDescent="0.2">
      <c r="A14" s="94" t="s">
        <v>5</v>
      </c>
      <c r="B14" s="140">
        <v>366323</v>
      </c>
      <c r="C14" s="30">
        <v>-67048.438038436056</v>
      </c>
      <c r="D14" s="118">
        <v>-15.471356013196576</v>
      </c>
      <c r="E14" s="130">
        <v>0</v>
      </c>
      <c r="G14" s="35"/>
      <c r="H14" s="35"/>
    </row>
    <row r="15" spans="1:8" ht="12.75" x14ac:dyDescent="0.2">
      <c r="A15" s="94" t="s">
        <v>187</v>
      </c>
      <c r="B15" s="140">
        <v>859692</v>
      </c>
      <c r="C15" s="30">
        <v>-316511.57809983916</v>
      </c>
      <c r="D15" s="118">
        <v>-26.909591502107546</v>
      </c>
      <c r="E15" s="130">
        <v>0</v>
      </c>
      <c r="G15" s="35"/>
      <c r="H15" s="35"/>
    </row>
    <row r="16" spans="1:8" x14ac:dyDescent="0.2">
      <c r="A16" s="94"/>
      <c r="B16" s="140"/>
      <c r="C16" s="142"/>
      <c r="D16" s="118"/>
      <c r="E16" s="130"/>
      <c r="G16" s="158"/>
      <c r="H16" s="158"/>
    </row>
    <row r="17" spans="1:8" x14ac:dyDescent="0.2">
      <c r="A17" s="92" t="s">
        <v>71</v>
      </c>
      <c r="B17" s="141">
        <v>454259</v>
      </c>
      <c r="C17" s="28">
        <v>-6878.8216859840322</v>
      </c>
      <c r="D17" s="118">
        <v>-1.4917062453984153</v>
      </c>
      <c r="E17" s="130">
        <v>0</v>
      </c>
      <c r="G17" s="34"/>
      <c r="H17" s="34"/>
    </row>
    <row r="18" spans="1:8" x14ac:dyDescent="0.2">
      <c r="A18" s="94" t="s">
        <v>95</v>
      </c>
      <c r="B18" s="140">
        <v>325547</v>
      </c>
      <c r="C18" s="30">
        <v>-672.47845053253695</v>
      </c>
      <c r="D18" s="118">
        <v>-0.20614294821592349</v>
      </c>
      <c r="E18" s="130">
        <v>0</v>
      </c>
      <c r="G18" s="35"/>
      <c r="H18" s="35"/>
    </row>
    <row r="19" spans="1:8" x14ac:dyDescent="0.2">
      <c r="A19" s="94" t="s">
        <v>6</v>
      </c>
      <c r="B19" s="156">
        <v>484693</v>
      </c>
      <c r="C19" s="30">
        <v>141434.35871025536</v>
      </c>
      <c r="D19" s="118">
        <v>41.203437203747072</v>
      </c>
      <c r="E19" s="130">
        <v>0</v>
      </c>
      <c r="G19" s="35"/>
      <c r="H19" s="35"/>
    </row>
    <row r="20" spans="1:8" x14ac:dyDescent="0.2">
      <c r="A20" s="94" t="s">
        <v>96</v>
      </c>
      <c r="B20" s="140">
        <v>318689</v>
      </c>
      <c r="C20" s="30">
        <v>4646.6244137106114</v>
      </c>
      <c r="D20" s="118">
        <v>1.4796170118875753</v>
      </c>
      <c r="E20" s="130">
        <v>0</v>
      </c>
      <c r="G20" s="35"/>
      <c r="H20" s="35"/>
    </row>
    <row r="21" spans="1:8" x14ac:dyDescent="0.2">
      <c r="A21" s="94" t="s">
        <v>97</v>
      </c>
      <c r="B21" s="140">
        <v>719735</v>
      </c>
      <c r="C21" s="30">
        <v>93464.515127244638</v>
      </c>
      <c r="D21" s="118">
        <v>14.923985304246711</v>
      </c>
      <c r="E21" s="130">
        <v>0</v>
      </c>
      <c r="G21" s="35"/>
      <c r="H21" s="35"/>
    </row>
    <row r="22" spans="1:8" ht="22.5" x14ac:dyDescent="0.2">
      <c r="A22" s="94" t="s">
        <v>82</v>
      </c>
      <c r="B22" s="140">
        <v>463586</v>
      </c>
      <c r="C22" s="30">
        <v>-49318.351423464657</v>
      </c>
      <c r="D22" s="118">
        <v>-9.6155065338383885</v>
      </c>
      <c r="E22" s="130">
        <v>0</v>
      </c>
      <c r="G22" s="35"/>
      <c r="H22" s="35"/>
    </row>
    <row r="23" spans="1:8" x14ac:dyDescent="0.2">
      <c r="A23" s="94" t="s">
        <v>81</v>
      </c>
      <c r="B23" s="140">
        <v>908340</v>
      </c>
      <c r="C23" s="30">
        <v>-52590.21509179112</v>
      </c>
      <c r="D23" s="118">
        <v>-5.4728443612075965</v>
      </c>
      <c r="E23" s="130">
        <v>0</v>
      </c>
      <c r="G23" s="35"/>
      <c r="H23" s="35"/>
    </row>
    <row r="24" spans="1:8" x14ac:dyDescent="0.2">
      <c r="A24" s="94" t="s">
        <v>54</v>
      </c>
      <c r="B24" s="140">
        <v>796311</v>
      </c>
      <c r="C24" s="30">
        <v>-35757.231531988713</v>
      </c>
      <c r="D24" s="118">
        <v>-4.2973917494906821</v>
      </c>
      <c r="E24" s="130">
        <v>0</v>
      </c>
      <c r="G24" s="35"/>
      <c r="H24" s="35"/>
    </row>
    <row r="25" spans="1:8" ht="12.75" x14ac:dyDescent="0.2">
      <c r="A25" s="94" t="s">
        <v>188</v>
      </c>
      <c r="B25" s="140">
        <v>291804</v>
      </c>
      <c r="C25" s="30">
        <v>-87682.962908735964</v>
      </c>
      <c r="D25" s="118">
        <v>-23.105658818066726</v>
      </c>
      <c r="E25" s="130">
        <v>-1</v>
      </c>
      <c r="G25" s="35"/>
      <c r="H25" s="35"/>
    </row>
    <row r="26" spans="1:8" x14ac:dyDescent="0.2">
      <c r="A26" s="94" t="s">
        <v>83</v>
      </c>
      <c r="B26" s="140">
        <v>167679</v>
      </c>
      <c r="C26" s="30">
        <v>7146.4853281600808</v>
      </c>
      <c r="D26" s="118">
        <v>4.4517369847279253</v>
      </c>
      <c r="E26" s="130">
        <v>0</v>
      </c>
      <c r="G26" s="35"/>
      <c r="H26" s="35"/>
    </row>
    <row r="27" spans="1:8" x14ac:dyDescent="0.2">
      <c r="A27" s="94"/>
      <c r="B27" s="140"/>
      <c r="C27" s="143"/>
      <c r="D27" s="118"/>
      <c r="E27" s="130"/>
      <c r="G27" s="158"/>
      <c r="H27" s="158"/>
    </row>
    <row r="28" spans="1:8" x14ac:dyDescent="0.2">
      <c r="A28" s="88" t="s">
        <v>105</v>
      </c>
      <c r="B28" s="138">
        <v>435587</v>
      </c>
      <c r="C28" s="15">
        <v>-11019.501395889034</v>
      </c>
      <c r="D28" s="139">
        <v>-2.467384904036793</v>
      </c>
      <c r="E28" s="129">
        <v>0</v>
      </c>
      <c r="G28" s="19"/>
      <c r="H28" s="19"/>
    </row>
    <row r="29" spans="1:8" x14ac:dyDescent="0.2">
      <c r="A29" s="90"/>
      <c r="B29" s="140"/>
      <c r="C29" s="142"/>
      <c r="D29" s="118"/>
      <c r="E29" s="130"/>
      <c r="G29" s="158"/>
      <c r="H29" s="158"/>
    </row>
    <row r="30" spans="1:8" ht="12.75" x14ac:dyDescent="0.2">
      <c r="A30" s="102" t="s">
        <v>189</v>
      </c>
      <c r="B30" s="140">
        <v>904117</v>
      </c>
      <c r="C30" s="30">
        <v>-51315.140013747383</v>
      </c>
      <c r="D30" s="118">
        <v>-5.3708827518623172</v>
      </c>
      <c r="E30" s="130">
        <v>0</v>
      </c>
      <c r="G30" s="35"/>
      <c r="H30" s="35"/>
    </row>
    <row r="31" spans="1:8" ht="12.75" x14ac:dyDescent="0.2">
      <c r="A31" s="102" t="s">
        <v>190</v>
      </c>
      <c r="B31" s="140">
        <v>302161</v>
      </c>
      <c r="C31" s="30">
        <v>15035.062672333966</v>
      </c>
      <c r="D31" s="118">
        <v>5.2364000313827663</v>
      </c>
      <c r="E31" s="130">
        <v>0</v>
      </c>
      <c r="G31" s="35"/>
      <c r="H31" s="35"/>
    </row>
    <row r="32" spans="1:8" x14ac:dyDescent="0.2">
      <c r="A32" s="102" t="s">
        <v>13</v>
      </c>
      <c r="B32" s="140">
        <v>223779</v>
      </c>
      <c r="C32" s="30">
        <v>16096.591560185247</v>
      </c>
      <c r="D32" s="118">
        <v>7.7505801676264516</v>
      </c>
      <c r="E32" s="130">
        <v>1</v>
      </c>
      <c r="G32" s="35"/>
      <c r="H32" s="35"/>
    </row>
    <row r="33" spans="1:8" x14ac:dyDescent="0.2">
      <c r="A33" s="94"/>
      <c r="B33" s="140"/>
      <c r="C33" s="142"/>
      <c r="D33" s="118"/>
      <c r="E33" s="130"/>
      <c r="G33" s="158"/>
      <c r="H33" s="158"/>
    </row>
    <row r="34" spans="1:8" x14ac:dyDescent="0.2">
      <c r="A34" s="144" t="s">
        <v>8</v>
      </c>
      <c r="B34" s="138">
        <v>435587</v>
      </c>
      <c r="C34" s="15">
        <v>-11019.501395889034</v>
      </c>
      <c r="D34" s="139">
        <v>-2.467384904036793</v>
      </c>
      <c r="E34" s="129">
        <v>0</v>
      </c>
      <c r="G34" s="19"/>
      <c r="H34" s="19"/>
    </row>
    <row r="35" spans="1:8" x14ac:dyDescent="0.2">
      <c r="A35" s="145"/>
      <c r="B35" s="140"/>
      <c r="C35" s="142"/>
      <c r="D35" s="118"/>
      <c r="E35" s="130"/>
      <c r="G35" s="158"/>
      <c r="H35" s="158"/>
    </row>
    <row r="36" spans="1:8" x14ac:dyDescent="0.2">
      <c r="A36" s="146" t="s">
        <v>9</v>
      </c>
      <c r="B36" s="140">
        <v>931348</v>
      </c>
      <c r="C36" s="30">
        <v>-33635.979509324301</v>
      </c>
      <c r="D36" s="118">
        <v>-3.4856515987371677</v>
      </c>
      <c r="E36" s="130">
        <v>0</v>
      </c>
      <c r="G36" s="35"/>
      <c r="H36" s="35"/>
    </row>
    <row r="37" spans="1:8" x14ac:dyDescent="0.2">
      <c r="A37" s="146" t="s">
        <v>10</v>
      </c>
      <c r="B37" s="140">
        <v>311291</v>
      </c>
      <c r="C37" s="30">
        <v>-9549.1880243768683</v>
      </c>
      <c r="D37" s="118">
        <v>-2.9763067037136066</v>
      </c>
      <c r="E37" s="130">
        <v>0</v>
      </c>
      <c r="G37" s="35"/>
      <c r="H37" s="35"/>
    </row>
    <row r="38" spans="1:8" x14ac:dyDescent="0.2">
      <c r="A38" s="147"/>
      <c r="B38" s="140"/>
      <c r="C38" s="148"/>
      <c r="D38" s="118"/>
      <c r="E38" s="130"/>
      <c r="G38" s="158"/>
      <c r="H38" s="158"/>
    </row>
    <row r="39" spans="1:8" x14ac:dyDescent="0.2">
      <c r="A39" s="144" t="s">
        <v>20</v>
      </c>
      <c r="B39" s="138">
        <v>435587</v>
      </c>
      <c r="C39" s="15">
        <v>-11019.501395889034</v>
      </c>
      <c r="D39" s="139">
        <v>-2.467384904036793</v>
      </c>
      <c r="E39" s="129">
        <v>0</v>
      </c>
      <c r="G39" s="19"/>
      <c r="H39" s="19"/>
    </row>
    <row r="40" spans="1:8" x14ac:dyDescent="0.2">
      <c r="A40" s="145"/>
      <c r="B40" s="140"/>
      <c r="C40" s="142"/>
      <c r="D40" s="118"/>
      <c r="E40" s="130"/>
      <c r="G40" s="158"/>
      <c r="H40" s="158"/>
    </row>
    <row r="41" spans="1:8" x14ac:dyDescent="0.2">
      <c r="A41" s="146" t="s">
        <v>14</v>
      </c>
      <c r="B41" s="140">
        <v>468943</v>
      </c>
      <c r="C41" s="30">
        <v>-6072.2297637032461</v>
      </c>
      <c r="D41" s="118">
        <v>-1.278323174337775</v>
      </c>
      <c r="E41" s="130">
        <v>0</v>
      </c>
      <c r="G41" s="35"/>
      <c r="H41" s="35"/>
    </row>
    <row r="42" spans="1:8" x14ac:dyDescent="0.2">
      <c r="A42" s="146" t="s">
        <v>12</v>
      </c>
      <c r="B42" s="140">
        <v>194497</v>
      </c>
      <c r="C42" s="30">
        <v>-39927.117974943947</v>
      </c>
      <c r="D42" s="118">
        <v>-17.032000939089166</v>
      </c>
      <c r="E42" s="130">
        <v>0</v>
      </c>
      <c r="G42" s="35"/>
      <c r="H42" s="35"/>
    </row>
    <row r="43" spans="1:8" ht="12" thickBot="1" x14ac:dyDescent="0.25">
      <c r="A43" s="153" t="s">
        <v>15</v>
      </c>
      <c r="B43" s="149">
        <v>755182</v>
      </c>
      <c r="C43" s="30">
        <v>97961.466188016231</v>
      </c>
      <c r="D43" s="150">
        <v>14.905417762866314</v>
      </c>
      <c r="E43" s="134">
        <v>0</v>
      </c>
      <c r="G43" s="35"/>
      <c r="H43" s="35"/>
    </row>
    <row r="44" spans="1:8" ht="25.5" customHeight="1" x14ac:dyDescent="0.2">
      <c r="A44" s="169" t="s">
        <v>140</v>
      </c>
      <c r="B44" s="169"/>
      <c r="C44" s="169"/>
      <c r="D44" s="169"/>
      <c r="E44" s="169"/>
      <c r="F44" s="164"/>
    </row>
    <row r="45" spans="1:8" ht="25.5" customHeight="1" x14ac:dyDescent="0.2">
      <c r="A45" s="170" t="s">
        <v>141</v>
      </c>
      <c r="B45" s="170"/>
      <c r="C45" s="170"/>
      <c r="D45" s="170"/>
      <c r="E45" s="170"/>
      <c r="F45" s="164"/>
    </row>
    <row r="46" spans="1:8" ht="27" customHeight="1" x14ac:dyDescent="0.2">
      <c r="A46" s="170" t="s">
        <v>142</v>
      </c>
      <c r="B46" s="170"/>
      <c r="C46" s="170"/>
      <c r="D46" s="170"/>
      <c r="E46" s="170"/>
      <c r="F46" s="164"/>
    </row>
    <row r="47" spans="1:8" ht="26.25" customHeight="1" x14ac:dyDescent="0.2">
      <c r="A47" s="170" t="s">
        <v>143</v>
      </c>
      <c r="B47" s="170"/>
      <c r="C47" s="170"/>
      <c r="D47" s="170"/>
      <c r="E47" s="170"/>
      <c r="F47" s="164"/>
    </row>
    <row r="48" spans="1:8" ht="39" customHeight="1" x14ac:dyDescent="0.2">
      <c r="A48" s="170" t="s">
        <v>144</v>
      </c>
      <c r="B48" s="170"/>
      <c r="C48" s="170"/>
      <c r="D48" s="170"/>
      <c r="E48" s="170"/>
      <c r="F48" s="164"/>
    </row>
    <row r="49" spans="1:6" ht="12.75" customHeight="1" x14ac:dyDescent="0.2">
      <c r="A49" s="170" t="s">
        <v>86</v>
      </c>
      <c r="B49" s="170"/>
      <c r="C49" s="170"/>
      <c r="D49" s="170"/>
      <c r="E49" s="170"/>
      <c r="F49" s="164"/>
    </row>
    <row r="50" spans="1:6" x14ac:dyDescent="0.2">
      <c r="A50" s="180" t="s">
        <v>198</v>
      </c>
      <c r="B50" s="180"/>
      <c r="C50" s="180"/>
      <c r="D50" s="180"/>
      <c r="E50" s="180"/>
      <c r="F50" s="152"/>
    </row>
    <row r="51" spans="1:6" hidden="1" x14ac:dyDescent="0.2">
      <c r="A51" s="78">
        <v>1</v>
      </c>
      <c r="B51" s="78">
        <v>-1</v>
      </c>
      <c r="C51" s="78">
        <v>0</v>
      </c>
    </row>
  </sheetData>
  <mergeCells count="11">
    <mergeCell ref="A48:E48"/>
    <mergeCell ref="A49:E49"/>
    <mergeCell ref="A50:E50"/>
    <mergeCell ref="E4:E5"/>
    <mergeCell ref="G4:H4"/>
    <mergeCell ref="A44:E44"/>
    <mergeCell ref="A45:E45"/>
    <mergeCell ref="A46:E46"/>
    <mergeCell ref="A47:E47"/>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40</vt:i4>
      </vt:variant>
    </vt:vector>
  </HeadingPairs>
  <TitlesOfParts>
    <vt:vector size="6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Luis Fernando Sanchez Sanchez</cp:lastModifiedBy>
  <cp:lastPrinted>2014-01-09T21:56:11Z</cp:lastPrinted>
  <dcterms:created xsi:type="dcterms:W3CDTF">2011-08-26T21:25:00Z</dcterms:created>
  <dcterms:modified xsi:type="dcterms:W3CDTF">2017-04-26T23:51:44Z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