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20" windowWidth="14115" windowHeight="5820" tabRatio="947"/>
  </bookViews>
  <sheets>
    <sheet name="C1 total" sheetId="14" r:id="rId1"/>
    <sheet name="C1 urbano" sheetId="17" r:id="rId2"/>
    <sheet name="C1 rural" sheetId="18" r:id="rId3"/>
    <sheet name="C1 hombre" sheetId="19" r:id="rId4"/>
    <sheet name="C1 mujer" sheetId="20" r:id="rId5"/>
    <sheet name="C2 total" sheetId="1" r:id="rId6"/>
    <sheet name="C2 urbano" sheetId="2" r:id="rId7"/>
    <sheet name="C2 rural" sheetId="3" r:id="rId8"/>
    <sheet name="C2 hombre" sheetId="4" r:id="rId9"/>
    <sheet name="C2 mujer" sheetId="5" r:id="rId10"/>
    <sheet name="C3 total" sheetId="16" r:id="rId11"/>
    <sheet name="C3 urbano" sheetId="21" r:id="rId12"/>
    <sheet name="C3 rural" sheetId="22" r:id="rId13"/>
    <sheet name="C3 hombre" sheetId="23" r:id="rId14"/>
    <sheet name="C3 mujer" sheetId="24" r:id="rId15"/>
    <sheet name="C4 total" sheetId="6" r:id="rId16"/>
    <sheet name="C4 urbano" sheetId="10" r:id="rId17"/>
    <sheet name="C4 rural" sheetId="11" r:id="rId18"/>
    <sheet name="C4 hombre" sheetId="12" r:id="rId19"/>
    <sheet name="C4 mujer" sheetId="13" r:id="rId20"/>
  </sheets>
  <definedNames>
    <definedName name="_xlnm.Print_Area" localSheetId="8">'C2 hombre'!#REF!</definedName>
    <definedName name="_xlnm.Print_Area" localSheetId="7">'C2 rural'!#REF!</definedName>
    <definedName name="_xlnm.Print_Titles" localSheetId="2">'C1 rural'!$4:$6</definedName>
    <definedName name="_xlnm.Print_Titles" localSheetId="0">'C1 total'!$4:$6</definedName>
    <definedName name="_xlnm.Print_Titles" localSheetId="1">'C1 urbano'!$4:$6</definedName>
    <definedName name="_xlnm.Print_Titles" localSheetId="8">'C2 hombre'!$4:$6</definedName>
    <definedName name="_xlnm.Print_Titles" localSheetId="9">'C2 mujer'!$4:$6</definedName>
    <definedName name="_xlnm.Print_Titles" localSheetId="7">'C2 rural'!$4:$6</definedName>
    <definedName name="_xlnm.Print_Titles" localSheetId="5">'C2 total'!$4:$6</definedName>
    <definedName name="_xlnm.Print_Titles" localSheetId="6">'C2 urbano'!$4:$6</definedName>
    <definedName name="_xlnm.Print_Titles" localSheetId="13">'C3 hombre'!$4:$6</definedName>
    <definedName name="_xlnm.Print_Titles" localSheetId="14">'C3 mujer'!$4:$6</definedName>
    <definedName name="_xlnm.Print_Titles" localSheetId="12">'C3 rural'!$4:$6</definedName>
    <definedName name="_xlnm.Print_Titles" localSheetId="10">'C3 total'!$4:$6</definedName>
    <definedName name="_xlnm.Print_Titles" localSheetId="11">'C3 urbano'!$4:$6</definedName>
    <definedName name="_xlnm.Print_Titles" localSheetId="18">'C4 hombre'!$4:$6</definedName>
    <definedName name="_xlnm.Print_Titles" localSheetId="19">'C4 mujer'!$4:$6</definedName>
    <definedName name="_xlnm.Print_Titles" localSheetId="15">'C4 total'!$4:$6</definedName>
    <definedName name="_xlnm.Print_Titles" localSheetId="16">'C4 urbano'!$4:$6</definedName>
  </definedNames>
  <calcPr calcId="145621"/>
</workbook>
</file>

<file path=xl/calcChain.xml><?xml version="1.0" encoding="utf-8"?>
<calcChain xmlns="http://schemas.openxmlformats.org/spreadsheetml/2006/main">
  <c r="A3" i="13" l="1"/>
  <c r="A3" i="12"/>
  <c r="A3" i="11"/>
  <c r="A3" i="10"/>
  <c r="A3" i="6"/>
  <c r="A3" i="24"/>
  <c r="A3" i="23"/>
  <c r="A3" i="22"/>
  <c r="A3" i="21"/>
  <c r="A3" i="16"/>
  <c r="A3" i="5"/>
  <c r="A3" i="4"/>
  <c r="A3" i="3"/>
  <c r="A3" i="2"/>
  <c r="A3" i="1"/>
  <c r="A3" i="20"/>
  <c r="A3" i="19"/>
  <c r="A3" i="18"/>
  <c r="A3" i="17"/>
</calcChain>
</file>

<file path=xl/sharedStrings.xml><?xml version="1.0" encoding="utf-8"?>
<sst xmlns="http://schemas.openxmlformats.org/spreadsheetml/2006/main" count="1416" uniqueCount="175">
  <si>
    <t>Cuadro 2</t>
  </si>
  <si>
    <t>1. Rama de actividad</t>
  </si>
  <si>
    <t>1.1 Sector primario</t>
  </si>
  <si>
    <t>1.2 Sector secundario</t>
  </si>
  <si>
    <t>Industria manufacturera</t>
  </si>
  <si>
    <t>Construcción</t>
  </si>
  <si>
    <t>Transporte y almacenamiento</t>
  </si>
  <si>
    <t>1.4 No especificado</t>
  </si>
  <si>
    <t>3. Sector institucional</t>
  </si>
  <si>
    <t>Público</t>
  </si>
  <si>
    <t>Privado</t>
  </si>
  <si>
    <t>No especificado</t>
  </si>
  <si>
    <t>Cuenta propia</t>
  </si>
  <si>
    <t>Ocupación no calificada</t>
  </si>
  <si>
    <t>Asalariada</t>
  </si>
  <si>
    <t>Empleadora</t>
  </si>
  <si>
    <t>Cuadro 2.1</t>
  </si>
  <si>
    <t>Cuadro 2.2</t>
  </si>
  <si>
    <t>Cuadro 2.3</t>
  </si>
  <si>
    <t>Cuadro 2.4</t>
  </si>
  <si>
    <t>Cuadro 4</t>
  </si>
  <si>
    <t>4. Posición en el empleo principal</t>
  </si>
  <si>
    <t>Cuadro 4.1</t>
  </si>
  <si>
    <t>Cuadro 4.2</t>
  </si>
  <si>
    <t>Cuadro 4.3</t>
  </si>
  <si>
    <t>Cuadro 4.4</t>
  </si>
  <si>
    <t>Cuadro 1</t>
  </si>
  <si>
    <t>Indicadores generales</t>
  </si>
  <si>
    <t>1. Población total</t>
  </si>
  <si>
    <t>2. Población de 15 años y más</t>
  </si>
  <si>
    <t>2.1 Fuerza de trabajo</t>
  </si>
  <si>
    <t>2.2 Fuera de la fuerza de trabajo</t>
  </si>
  <si>
    <t>3. Población ocupada</t>
  </si>
  <si>
    <t>3.1 Grupo de edad</t>
  </si>
  <si>
    <t>De 60 años o más</t>
  </si>
  <si>
    <t>No tiene seguro por trabajo</t>
  </si>
  <si>
    <t>Tiene seguro por trabajo</t>
  </si>
  <si>
    <t>Ocupado que no busca cambiar de trabajo</t>
  </si>
  <si>
    <t>Ocupado que busca cambiar de trabajo</t>
  </si>
  <si>
    <t>5. Población fuera de la fuerza de trabajo</t>
  </si>
  <si>
    <t>Tasa neta de participación</t>
  </si>
  <si>
    <t>Tasa de ocupación</t>
  </si>
  <si>
    <t>Tasa de presión general</t>
  </si>
  <si>
    <t>De 25 a 34 años</t>
  </si>
  <si>
    <t>De 35 a 44 años</t>
  </si>
  <si>
    <t>De 45 a 59 años</t>
  </si>
  <si>
    <t>Primaria completa</t>
  </si>
  <si>
    <t>Secundaria incompleta</t>
  </si>
  <si>
    <t>Secundaria completa</t>
  </si>
  <si>
    <t>4. Población desempleada</t>
  </si>
  <si>
    <t>Tasa de desempleo</t>
  </si>
  <si>
    <t>6.1 Tasas de la población de 15 años o más</t>
  </si>
  <si>
    <t>6.2 Tasas de la fuerza de trabajo</t>
  </si>
  <si>
    <t>Tasa de no participación</t>
  </si>
  <si>
    <t>Cuadro 3</t>
  </si>
  <si>
    <t>1.1 Estabilidad en el empleo</t>
  </si>
  <si>
    <t>Empleo permanente</t>
  </si>
  <si>
    <t>Actividad ocasional</t>
  </si>
  <si>
    <t>1.2 Condición de aseguramiento</t>
  </si>
  <si>
    <t>Menos de 15</t>
  </si>
  <si>
    <t>De 15 a 39</t>
  </si>
  <si>
    <t>De 40 a 48</t>
  </si>
  <si>
    <t>2. Población independiente</t>
  </si>
  <si>
    <t>2.2 Condición de aseguramiento</t>
  </si>
  <si>
    <t>2.1 Tipo de establecimiento</t>
  </si>
  <si>
    <t>Empresa en sociedad y cuasi sociedad</t>
  </si>
  <si>
    <t>2.4 Principales ramas de actividad</t>
  </si>
  <si>
    <t>De 1 a menos de 2 salarios mínimos</t>
  </si>
  <si>
    <t>De 2 a menos de 5 salarios mínimos</t>
  </si>
  <si>
    <t>5 salarios mínimos o más</t>
  </si>
  <si>
    <t>1.4 Principales ramas de actividad</t>
  </si>
  <si>
    <t>Auxiliar no remunerado</t>
  </si>
  <si>
    <t>Cuadro 1.1</t>
  </si>
  <si>
    <t>Cuadro 3.1</t>
  </si>
  <si>
    <t>Cuadro 3.2</t>
  </si>
  <si>
    <t>Cuadro 3.3</t>
  </si>
  <si>
    <t>Cuadro 3.4</t>
  </si>
  <si>
    <t>Cuadro 1.2</t>
  </si>
  <si>
    <t>Cuadro 1.3</t>
  </si>
  <si>
    <t>Cuadro 1.4</t>
  </si>
  <si>
    <t>Enseñanza y salud</t>
  </si>
  <si>
    <t>De 15 a 24 años</t>
  </si>
  <si>
    <t>4.1 Tipo desempleado</t>
  </si>
  <si>
    <t>4.2 Grupo de edad</t>
  </si>
  <si>
    <t>5.1 Disponibilidad</t>
  </si>
  <si>
    <t>5.2 Grupo de edad</t>
  </si>
  <si>
    <t>Primaria incompleta o menos</t>
  </si>
  <si>
    <t>1.1 Grupo de edad</t>
  </si>
  <si>
    <t>Agricultura, ganadería y pesca</t>
  </si>
  <si>
    <t>1.3 Sector comercio y servicios</t>
  </si>
  <si>
    <t>Actividades profesionales y administrativas de apoyo</t>
  </si>
  <si>
    <t>Administración pública</t>
  </si>
  <si>
    <t>Hogares como empleadores</t>
  </si>
  <si>
    <t>De 0 a 14 años</t>
  </si>
  <si>
    <t>Ocupada</t>
  </si>
  <si>
    <t>Desempleada</t>
  </si>
  <si>
    <t>6. Porcentajes</t>
  </si>
  <si>
    <t>6.3 Porcentaje de la población ocupada</t>
  </si>
  <si>
    <t>Porcentaje de ocupados con seguro por trabajo</t>
  </si>
  <si>
    <t>1. Población asalariada</t>
  </si>
  <si>
    <t>Empleo no permanente</t>
  </si>
  <si>
    <t>Más de 48</t>
  </si>
  <si>
    <t>Menos de 1 salario mínimo</t>
  </si>
  <si>
    <t>1.6 Porcentajes</t>
  </si>
  <si>
    <t>Porcentaje de ocupados que laboran 40 horas o más y perciben menos del salario mínimo</t>
  </si>
  <si>
    <t>Porcentaje de ocupados que laboran más de 48 horas</t>
  </si>
  <si>
    <t>Empresa no constituido en sociedad</t>
  </si>
  <si>
    <t>2.6 Porcentajes</t>
  </si>
  <si>
    <t>Costa Rica: Población según indicadores generales de la condición de actividad</t>
  </si>
  <si>
    <t>Costa Rica zona urbana: Población según indicadores generales de la condición de actividad</t>
  </si>
  <si>
    <t>Costa Rica zona rural: Población según indicadores generales de la condición de actividad</t>
  </si>
  <si>
    <t>Costa Rica hombres: Población según indicadores generales de la condición de actividad</t>
  </si>
  <si>
    <t>Costa Rica mujeres: Población según indicadores generales de la condición de actividad</t>
  </si>
  <si>
    <t>Costa Rica: Población ocupada según características del empleo</t>
  </si>
  <si>
    <t>Costa Rica zona urbana: Población ocupada según características del empleo</t>
  </si>
  <si>
    <t>Costa Rica zona rural: Población ocupada según características del empleo</t>
  </si>
  <si>
    <t>Costa Rica mujeres: Población ocupada según características del empleo</t>
  </si>
  <si>
    <t>Estimación</t>
  </si>
  <si>
    <t>Error típico</t>
  </si>
  <si>
    <t>Intervalo de confianza al 95%</t>
  </si>
  <si>
    <t>Coeficiente de variación</t>
  </si>
  <si>
    <t>Inferior</t>
  </si>
  <si>
    <t>Superior</t>
  </si>
  <si>
    <t>Con experiencia</t>
  </si>
  <si>
    <t>Sin experiencia</t>
  </si>
  <si>
    <t>Porcentaje de ocupados con subempleo</t>
  </si>
  <si>
    <t>1. Población total urbana</t>
  </si>
  <si>
    <t>1. Población total rural</t>
  </si>
  <si>
    <t>1. Población total hombres</t>
  </si>
  <si>
    <t>1. Población total mujeres</t>
  </si>
  <si>
    <t>Comercio y reparación</t>
  </si>
  <si>
    <t>Hoteles y restaurantes</t>
  </si>
  <si>
    <t>Intermediación financiera y de seguros</t>
  </si>
  <si>
    <t>2. Calificación del grupo ocupacional</t>
  </si>
  <si>
    <t>Costa Rica hombres:  Población ocupada según características del empleo</t>
  </si>
  <si>
    <t>Condiciones del empleo</t>
  </si>
  <si>
    <t>3.2 Condición de aseguramiento</t>
  </si>
  <si>
    <t>3.3 Nivel de educación</t>
  </si>
  <si>
    <t>3.4 Búsqueda para cambiar de trabajo</t>
  </si>
  <si>
    <t>Por razones del mercado y cierre de actividades propias</t>
  </si>
  <si>
    <t>Por razones personales</t>
  </si>
  <si>
    <t>4.3 Nivel de educación</t>
  </si>
  <si>
    <t>No disponible para trabajar</t>
  </si>
  <si>
    <t>5.3 Nivel de educación</t>
  </si>
  <si>
    <t>Otros</t>
  </si>
  <si>
    <t>Comunicación y otros servicios</t>
  </si>
  <si>
    <t>Ocupación calificada alta</t>
  </si>
  <si>
    <t>Ocupación calificada media</t>
  </si>
  <si>
    <t>1.3 Grupo de horas efectivas trabajadas</t>
  </si>
  <si>
    <t>1.5 Rango de ingreso</t>
  </si>
  <si>
    <t>2.3 Grupo de horas efectivas trabajadas</t>
  </si>
  <si>
    <t>2.5 Rango de ingreso</t>
  </si>
  <si>
    <t>Costa Rica: Población ocupada asalariada e independiente según condiciones del empleo</t>
  </si>
  <si>
    <t>Costa Rica zona urbana: Población ocupada asalariada e independiente según condiciones del empleo</t>
  </si>
  <si>
    <t>Costa Rica zona rural: Población ocupada asalariada e independiente según condiciones del empleo</t>
  </si>
  <si>
    <t>Costa Rica hombres: Población ocupada asalariada e independiente según condiciones del empleo</t>
  </si>
  <si>
    <t>Costa Rica mujeres: Población ocupación asalariada e independiente según condiciones del empleo</t>
  </si>
  <si>
    <t>Costa Rica: Ingreso mensual promedio en el empleo principal según características del empleo</t>
  </si>
  <si>
    <t>Costa Rica zona urbana: Ingreso mensual promedio en el empleo principal según características del empleo</t>
  </si>
  <si>
    <t>Costa Rica zona rural: Ingreso mensual promedio en el empleo principal según características del empleo</t>
  </si>
  <si>
    <t>Costa Rica hombres: Ingreso mensual promedio en el empleo principal según características del empleo</t>
  </si>
  <si>
    <t>Costa Rica mujeres: Ingreso mensual promedio en el empleo principal según características del empleo</t>
  </si>
  <si>
    <t>Universitario sin título</t>
  </si>
  <si>
    <t>Universitario con título</t>
  </si>
  <si>
    <t>Disponible con limitaciones</t>
  </si>
  <si>
    <t>Disponible desalentada</t>
  </si>
  <si>
    <t>6.4 Otros indicadores complementarios</t>
  </si>
  <si>
    <t>Tasa de desempleo ampliado</t>
  </si>
  <si>
    <t>Características del empleo</t>
  </si>
  <si>
    <t>Raíz efecto del diseño</t>
  </si>
  <si>
    <t>Muestra</t>
  </si>
  <si>
    <t>Fuente: INEC. Encuesta Continua de Empleo (ECE), 2017.</t>
  </si>
  <si>
    <t>II Trimestre 2017</t>
  </si>
  <si>
    <t>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</si>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</sst>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\ ###\ ##0;_(* \(#,##0\);_(* &quot;-&quot;_);_(@_)"/>
    <numFmt numFmtId="165" formatCode="#,##0.0"/>
    <numFmt numFmtId="166" formatCode="###\ ###\ ##0;_(* \-\ #,##0;_(* &quot;-&quot;_);_(@_)"/>
    <numFmt numFmtId="167" formatCode="###\ ###\ ##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FF"/>
      <name val="Calibri"/>
      <family val="2"/>
      <scheme val="minor"/>
    </font>
    <font>
      <sz val="10"/>
      <color rgb="FFFF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59">
    <xf numFmtId="0" fontId="0" fillId="0" borderId="0" xfId="0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 vertical="center"/>
    </xf>
    <xf numFmtId="0" fontId="7" fillId="0" borderId="0" xfId="1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/>
    </xf>
    <xf numFmtId="0" fontId="5" fillId="0" borderId="0" xfId="0" applyFont="1"/>
    <xf numFmtId="164" fontId="2" fillId="0" borderId="0" xfId="4" applyNumberFormat="1" applyFont="1" applyFill="1" applyBorder="1" applyAlignment="1">
      <alignment horizontal="right"/>
    </xf>
    <xf numFmtId="0" fontId="5" fillId="0" borderId="0" xfId="0" applyFont="1" applyAlignment="1">
      <alignment horizontal="right"/>
    </xf>
    <xf numFmtId="164" fontId="4" fillId="0" borderId="0" xfId="2" applyNumberFormat="1" applyFont="1" applyFill="1" applyBorder="1" applyAlignment="1">
      <alignment horizontal="right"/>
    </xf>
    <xf numFmtId="164" fontId="2" fillId="0" borderId="0" xfId="2" applyNumberFormat="1" applyFont="1" applyFill="1" applyBorder="1" applyAlignment="1">
      <alignment horizontal="right"/>
    </xf>
    <xf numFmtId="164" fontId="2" fillId="0" borderId="0" xfId="1" applyNumberFormat="1" applyFont="1" applyFill="1" applyBorder="1" applyAlignment="1">
      <alignment horizontal="right"/>
    </xf>
    <xf numFmtId="0" fontId="5" fillId="0" borderId="0" xfId="0" applyFont="1" applyFill="1" applyBorder="1"/>
    <xf numFmtId="0" fontId="5" fillId="0" borderId="0" xfId="0" applyFont="1" applyBorder="1"/>
    <xf numFmtId="0" fontId="9" fillId="0" borderId="0" xfId="0" applyFont="1" applyFill="1"/>
    <xf numFmtId="0" fontId="9" fillId="0" borderId="0" xfId="0" applyFont="1"/>
    <xf numFmtId="164" fontId="7" fillId="0" borderId="0" xfId="1" applyNumberFormat="1" applyFont="1" applyFill="1" applyBorder="1" applyAlignment="1">
      <alignment horizontal="right"/>
    </xf>
    <xf numFmtId="164" fontId="7" fillId="0" borderId="0" xfId="6" applyNumberFormat="1" applyFont="1" applyFill="1" applyBorder="1" applyAlignment="1">
      <alignment horizontal="right" vertical="top"/>
    </xf>
    <xf numFmtId="165" fontId="6" fillId="2" borderId="0" xfId="6" applyNumberFormat="1" applyFont="1" applyFill="1" applyBorder="1" applyAlignment="1">
      <alignment horizontal="right" vertical="top"/>
    </xf>
    <xf numFmtId="165" fontId="7" fillId="0" borderId="0" xfId="6" applyNumberFormat="1" applyFont="1" applyFill="1" applyBorder="1" applyAlignment="1">
      <alignment horizontal="right" vertical="top"/>
    </xf>
    <xf numFmtId="165" fontId="6" fillId="0" borderId="0" xfId="6" applyNumberFormat="1" applyFont="1" applyFill="1" applyBorder="1" applyAlignment="1">
      <alignment horizontal="right" vertical="top"/>
    </xf>
    <xf numFmtId="165" fontId="8" fillId="0" borderId="0" xfId="6" applyNumberFormat="1" applyFont="1" applyFill="1" applyBorder="1" applyAlignment="1">
      <alignment horizontal="right" vertical="top"/>
    </xf>
    <xf numFmtId="165" fontId="9" fillId="0" borderId="0" xfId="6" applyNumberFormat="1" applyFont="1" applyFill="1" applyBorder="1" applyAlignment="1">
      <alignment horizontal="right" vertical="top"/>
    </xf>
    <xf numFmtId="0" fontId="8" fillId="2" borderId="0" xfId="0" applyFont="1" applyFill="1" applyBorder="1" applyAlignment="1">
      <alignment horizontal="left" vertical="top"/>
    </xf>
    <xf numFmtId="165" fontId="7" fillId="0" borderId="0" xfId="1" applyNumberFormat="1" applyFont="1" applyFill="1" applyBorder="1" applyAlignment="1">
      <alignment horizontal="right" vertical="top"/>
    </xf>
    <xf numFmtId="0" fontId="9" fillId="0" borderId="0" xfId="0" applyFont="1" applyFill="1" applyAlignment="1">
      <alignment horizontal="right"/>
    </xf>
    <xf numFmtId="0" fontId="9" fillId="0" borderId="0" xfId="0" applyFont="1" applyAlignment="1">
      <alignment horizontal="right"/>
    </xf>
    <xf numFmtId="165" fontId="9" fillId="0" borderId="0" xfId="0" applyNumberFormat="1" applyFont="1" applyAlignment="1">
      <alignment horizontal="right"/>
    </xf>
    <xf numFmtId="0" fontId="8" fillId="0" borderId="0" xfId="0" applyFont="1" applyFill="1" applyAlignment="1">
      <alignment horizontal="right"/>
    </xf>
    <xf numFmtId="165" fontId="6" fillId="2" borderId="0" xfId="6" applyNumberFormat="1" applyFont="1" applyFill="1" applyBorder="1" applyAlignment="1">
      <alignment horizontal="right"/>
    </xf>
    <xf numFmtId="3" fontId="7" fillId="0" borderId="0" xfId="1" applyNumberFormat="1" applyFont="1" applyFill="1" applyBorder="1" applyAlignment="1">
      <alignment horizontal="right"/>
    </xf>
    <xf numFmtId="165" fontId="7" fillId="0" borderId="0" xfId="6" applyNumberFormat="1" applyFont="1" applyFill="1" applyBorder="1" applyAlignment="1">
      <alignment horizontal="right"/>
    </xf>
    <xf numFmtId="165" fontId="6" fillId="0" borderId="0" xfId="6" applyNumberFormat="1" applyFont="1" applyFill="1" applyBorder="1" applyAlignment="1">
      <alignment horizontal="right"/>
    </xf>
    <xf numFmtId="165" fontId="8" fillId="0" borderId="0" xfId="6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3" fontId="9" fillId="0" borderId="0" xfId="6" applyNumberFormat="1" applyFont="1" applyFill="1" applyBorder="1" applyAlignment="1">
      <alignment horizontal="right"/>
    </xf>
    <xf numFmtId="165" fontId="9" fillId="0" borderId="0" xfId="6" applyNumberFormat="1" applyFont="1" applyFill="1" applyBorder="1" applyAlignment="1">
      <alignment horizontal="right"/>
    </xf>
    <xf numFmtId="0" fontId="8" fillId="2" borderId="0" xfId="0" applyFont="1" applyFill="1" applyBorder="1" applyAlignment="1">
      <alignment horizontal="right"/>
    </xf>
    <xf numFmtId="165" fontId="7" fillId="0" borderId="0" xfId="1" applyNumberFormat="1" applyFont="1" applyFill="1" applyBorder="1" applyAlignment="1">
      <alignment horizontal="right"/>
    </xf>
    <xf numFmtId="165" fontId="7" fillId="0" borderId="3" xfId="1" applyNumberFormat="1" applyFont="1" applyFill="1" applyBorder="1" applyAlignment="1">
      <alignment horizontal="right"/>
    </xf>
    <xf numFmtId="165" fontId="7" fillId="0" borderId="3" xfId="6" applyNumberFormat="1" applyFont="1" applyFill="1" applyBorder="1" applyAlignment="1">
      <alignment horizontal="right"/>
    </xf>
    <xf numFmtId="164" fontId="9" fillId="0" borderId="0" xfId="0" applyNumberFormat="1" applyFont="1" applyAlignment="1">
      <alignment horizontal="right"/>
    </xf>
    <xf numFmtId="164" fontId="7" fillId="0" borderId="0" xfId="6" applyNumberFormat="1" applyFont="1" applyFill="1" applyBorder="1" applyAlignment="1">
      <alignment horizontal="right"/>
    </xf>
    <xf numFmtId="164" fontId="9" fillId="0" borderId="0" xfId="1" applyNumberFormat="1" applyFont="1" applyFill="1" applyBorder="1" applyAlignment="1">
      <alignment horizontal="right"/>
    </xf>
    <xf numFmtId="164" fontId="9" fillId="0" borderId="0" xfId="6" applyNumberFormat="1" applyFont="1" applyFill="1" applyBorder="1" applyAlignment="1">
      <alignment horizontal="right"/>
    </xf>
    <xf numFmtId="0" fontId="7" fillId="0" borderId="4" xfId="1" applyFont="1" applyFill="1" applyBorder="1" applyAlignment="1">
      <alignment horizontal="left"/>
    </xf>
    <xf numFmtId="0" fontId="4" fillId="2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2"/>
    </xf>
    <xf numFmtId="0" fontId="2" fillId="0" borderId="0" xfId="1" applyFont="1" applyFill="1" applyBorder="1" applyAlignment="1">
      <alignment horizontal="left" wrapText="1"/>
    </xf>
    <xf numFmtId="0" fontId="2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3"/>
    </xf>
    <xf numFmtId="0" fontId="2" fillId="0" borderId="0" xfId="5" applyFont="1" applyBorder="1" applyAlignment="1">
      <alignment horizontal="left" wrapText="1"/>
    </xf>
    <xf numFmtId="0" fontId="5" fillId="0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indent="1"/>
    </xf>
    <xf numFmtId="0" fontId="5" fillId="0" borderId="0" xfId="0" applyFont="1" applyFill="1" applyBorder="1" applyAlignment="1">
      <alignment horizontal="left" indent="2"/>
    </xf>
    <xf numFmtId="0" fontId="5" fillId="0" borderId="0" xfId="0" applyFont="1" applyFill="1" applyBorder="1" applyAlignment="1">
      <alignment horizontal="left" indent="1"/>
    </xf>
    <xf numFmtId="0" fontId="5" fillId="0" borderId="5" xfId="0" applyFont="1" applyFill="1" applyBorder="1" applyAlignment="1">
      <alignment horizontal="left" indent="2"/>
    </xf>
    <xf numFmtId="0" fontId="7" fillId="0" borderId="4" xfId="1" applyFont="1" applyFill="1" applyBorder="1" applyAlignment="1">
      <alignment horizontal="left" vertical="top"/>
    </xf>
    <xf numFmtId="164" fontId="5" fillId="0" borderId="0" xfId="0" applyNumberFormat="1" applyFont="1" applyFill="1" applyAlignment="1">
      <alignment horizontal="right"/>
    </xf>
    <xf numFmtId="164" fontId="5" fillId="0" borderId="0" xfId="0" applyNumberFormat="1" applyFont="1" applyAlignment="1">
      <alignment horizontal="right"/>
    </xf>
    <xf numFmtId="0" fontId="6" fillId="2" borderId="0" xfId="2" applyFont="1" applyFill="1" applyBorder="1" applyAlignment="1">
      <alignment horizontal="left" wrapText="1"/>
    </xf>
    <xf numFmtId="0" fontId="6" fillId="0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 indent="1"/>
    </xf>
    <xf numFmtId="0" fontId="2" fillId="0" borderId="0" xfId="2" applyFont="1" applyFill="1" applyBorder="1" applyAlignment="1">
      <alignment horizontal="left" wrapText="1" indent="2"/>
    </xf>
    <xf numFmtId="0" fontId="2" fillId="0" borderId="0" xfId="2" applyFont="1" applyFill="1" applyBorder="1" applyAlignment="1">
      <alignment horizontal="left" wrapText="1"/>
    </xf>
    <xf numFmtId="0" fontId="4" fillId="2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/>
    </xf>
    <xf numFmtId="0" fontId="2" fillId="0" borderId="0" xfId="2" applyFont="1" applyFill="1" applyBorder="1" applyAlignment="1">
      <alignment horizontal="left" wrapText="1" indent="1"/>
    </xf>
    <xf numFmtId="0" fontId="9" fillId="0" borderId="4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2" fillId="0" borderId="3" xfId="1" applyFont="1" applyFill="1" applyBorder="1" applyAlignment="1">
      <alignment horizontal="left" wrapText="1" indent="1"/>
    </xf>
    <xf numFmtId="0" fontId="4" fillId="2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 indent="1"/>
    </xf>
    <xf numFmtId="0" fontId="2" fillId="0" borderId="0" xfId="4" applyFont="1" applyFill="1" applyBorder="1" applyAlignment="1">
      <alignment horizontal="left" wrapText="1" indent="2"/>
    </xf>
    <xf numFmtId="0" fontId="4" fillId="0" borderId="0" xfId="4" applyFont="1" applyFill="1" applyBorder="1" applyAlignment="1">
      <alignment horizontal="left" indent="1"/>
    </xf>
    <xf numFmtId="0" fontId="2" fillId="0" borderId="3" xfId="1" applyFont="1" applyFill="1" applyBorder="1" applyAlignment="1">
      <alignment horizontal="left" wrapText="1" indent="2"/>
    </xf>
    <xf numFmtId="164" fontId="7" fillId="0" borderId="0" xfId="5" applyNumberFormat="1" applyFont="1" applyFill="1" applyBorder="1" applyAlignment="1">
      <alignment horizontal="right"/>
    </xf>
    <xf numFmtId="164" fontId="7" fillId="0" borderId="0" xfId="4" applyNumberFormat="1" applyFont="1" applyFill="1" applyBorder="1" applyAlignment="1">
      <alignment horizontal="right"/>
    </xf>
    <xf numFmtId="165" fontId="7" fillId="0" borderId="5" xfId="1" applyNumberFormat="1" applyFont="1" applyFill="1" applyBorder="1" applyAlignment="1">
      <alignment horizontal="right"/>
    </xf>
    <xf numFmtId="165" fontId="7" fillId="0" borderId="5" xfId="6" applyNumberFormat="1" applyFont="1" applyFill="1" applyBorder="1" applyAlignment="1">
      <alignment horizontal="right"/>
    </xf>
    <xf numFmtId="0" fontId="7" fillId="0" borderId="0" xfId="1" applyFont="1" applyFill="1" applyBorder="1" applyAlignment="1">
      <alignment horizontal="left"/>
    </xf>
    <xf numFmtId="0" fontId="4" fillId="2" borderId="0" xfId="3" applyFont="1" applyFill="1" applyBorder="1" applyAlignment="1">
      <alignment horizontal="left" wrapText="1"/>
    </xf>
    <xf numFmtId="0" fontId="4" fillId="0" borderId="0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 indent="1"/>
    </xf>
    <xf numFmtId="0" fontId="2" fillId="0" borderId="0" xfId="3" applyFont="1" applyFill="1" applyBorder="1" applyAlignment="1">
      <alignment horizontal="left" wrapText="1"/>
    </xf>
    <xf numFmtId="0" fontId="2" fillId="0" borderId="3" xfId="3" applyFont="1" applyFill="1" applyBorder="1" applyAlignment="1">
      <alignment horizontal="left" wrapText="1" indent="1"/>
    </xf>
    <xf numFmtId="0" fontId="3" fillId="0" borderId="7" xfId="0" applyFont="1" applyBorder="1" applyAlignment="1">
      <alignment horizontal="center" vertical="center"/>
    </xf>
    <xf numFmtId="166" fontId="7" fillId="0" borderId="0" xfId="6" applyNumberFormat="1" applyFont="1" applyFill="1" applyBorder="1" applyAlignment="1">
      <alignment horizontal="right"/>
    </xf>
    <xf numFmtId="166" fontId="6" fillId="2" borderId="0" xfId="1" applyNumberFormat="1" applyFont="1" applyFill="1" applyBorder="1" applyAlignment="1">
      <alignment horizontal="right"/>
    </xf>
    <xf numFmtId="166" fontId="6" fillId="2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Alignment="1">
      <alignment horizontal="right"/>
    </xf>
    <xf numFmtId="166" fontId="9" fillId="0" borderId="0" xfId="0" applyNumberFormat="1" applyFont="1" applyAlignment="1">
      <alignment horizontal="right"/>
    </xf>
    <xf numFmtId="166" fontId="8" fillId="0" borderId="0" xfId="0" applyNumberFormat="1" applyFont="1" applyFill="1" applyAlignment="1">
      <alignment horizontal="right"/>
    </xf>
    <xf numFmtId="166" fontId="7" fillId="0" borderId="0" xfId="1" applyNumberFormat="1" applyFont="1" applyFill="1" applyBorder="1" applyAlignment="1">
      <alignment horizontal="right"/>
    </xf>
    <xf numFmtId="166" fontId="6" fillId="0" borderId="0" xfId="1" applyNumberFormat="1" applyFont="1" applyFill="1" applyBorder="1" applyAlignment="1">
      <alignment horizontal="right"/>
    </xf>
    <xf numFmtId="166" fontId="6" fillId="0" borderId="0" xfId="6" applyNumberFormat="1" applyFont="1" applyFill="1" applyBorder="1" applyAlignment="1">
      <alignment horizontal="right"/>
    </xf>
    <xf numFmtId="166" fontId="8" fillId="0" borderId="0" xfId="1" applyNumberFormat="1" applyFont="1" applyFill="1" applyBorder="1" applyAlignment="1">
      <alignment horizontal="right"/>
    </xf>
    <xf numFmtId="166" fontId="8" fillId="0" borderId="0" xfId="6" applyNumberFormat="1" applyFont="1" applyFill="1" applyBorder="1" applyAlignment="1">
      <alignment horizontal="right"/>
    </xf>
    <xf numFmtId="166" fontId="9" fillId="0" borderId="0" xfId="1" applyNumberFormat="1" applyFont="1" applyFill="1" applyBorder="1" applyAlignment="1">
      <alignment horizontal="right"/>
    </xf>
    <xf numFmtId="166" fontId="9" fillId="0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Border="1" applyAlignment="1">
      <alignment horizontal="right"/>
    </xf>
    <xf numFmtId="166" fontId="2" fillId="0" borderId="0" xfId="1" applyNumberFormat="1" applyFont="1" applyFill="1" applyBorder="1" applyAlignment="1">
      <alignment horizontal="right"/>
    </xf>
    <xf numFmtId="166" fontId="9" fillId="0" borderId="0" xfId="0" applyNumberFormat="1" applyFont="1" applyFill="1" applyAlignment="1"/>
    <xf numFmtId="166" fontId="9" fillId="0" borderId="0" xfId="0" applyNumberFormat="1" applyFont="1" applyAlignment="1"/>
    <xf numFmtId="166" fontId="8" fillId="0" borderId="0" xfId="0" applyNumberFormat="1" applyFont="1" applyFill="1" applyAlignment="1"/>
    <xf numFmtId="166" fontId="9" fillId="0" borderId="0" xfId="0" applyNumberFormat="1" applyFont="1" applyFill="1" applyBorder="1" applyAlignment="1"/>
    <xf numFmtId="166" fontId="9" fillId="0" borderId="0" xfId="0" applyNumberFormat="1" applyFont="1" applyBorder="1" applyAlignment="1">
      <alignment horizontal="right"/>
    </xf>
    <xf numFmtId="166" fontId="7" fillId="0" borderId="3" xfId="1" applyNumberFormat="1" applyFont="1" applyFill="1" applyBorder="1" applyAlignment="1">
      <alignment horizontal="right"/>
    </xf>
    <xf numFmtId="166" fontId="7" fillId="0" borderId="3" xfId="6" applyNumberFormat="1" applyFont="1" applyFill="1" applyBorder="1" applyAlignment="1">
      <alignment horizontal="right"/>
    </xf>
    <xf numFmtId="166" fontId="4" fillId="0" borderId="0" xfId="2" applyNumberFormat="1" applyFont="1" applyFill="1" applyBorder="1" applyAlignment="1">
      <alignment horizontal="right"/>
    </xf>
    <xf numFmtId="166" fontId="2" fillId="0" borderId="0" xfId="2" applyNumberFormat="1" applyFont="1" applyFill="1" applyBorder="1" applyAlignment="1">
      <alignment horizontal="right"/>
    </xf>
    <xf numFmtId="166" fontId="2" fillId="0" borderId="0" xfId="4" applyNumberFormat="1" applyFont="1" applyFill="1" applyBorder="1" applyAlignment="1">
      <alignment horizontal="right"/>
    </xf>
    <xf numFmtId="166" fontId="7" fillId="0" borderId="0" xfId="5" applyNumberFormat="1" applyFont="1" applyFill="1" applyBorder="1" applyAlignment="1">
      <alignment horizontal="right"/>
    </xf>
    <xf numFmtId="166" fontId="7" fillId="0" borderId="0" xfId="4" applyNumberFormat="1" applyFont="1" applyFill="1" applyBorder="1" applyAlignment="1">
      <alignment horizontal="right"/>
    </xf>
    <xf numFmtId="166" fontId="7" fillId="0" borderId="5" xfId="1" applyNumberFormat="1" applyFont="1" applyFill="1" applyBorder="1" applyAlignment="1">
      <alignment horizontal="right"/>
    </xf>
    <xf numFmtId="166" fontId="7" fillId="0" borderId="5" xfId="6" applyNumberFormat="1" applyFont="1" applyFill="1" applyBorder="1" applyAlignment="1">
      <alignment horizontal="right"/>
    </xf>
    <xf numFmtId="166" fontId="8" fillId="0" borderId="0" xfId="0" applyNumberFormat="1" applyFont="1" applyAlignment="1">
      <alignment horizontal="right"/>
    </xf>
    <xf numFmtId="166" fontId="8" fillId="0" borderId="0" xfId="0" applyNumberFormat="1" applyFont="1" applyFill="1" applyBorder="1" applyAlignment="1">
      <alignment horizontal="right"/>
    </xf>
    <xf numFmtId="167" fontId="6" fillId="2" borderId="0" xfId="6" applyNumberFormat="1" applyFont="1" applyFill="1" applyBorder="1" applyAlignment="1">
      <alignment horizontal="right"/>
    </xf>
    <xf numFmtId="167" fontId="9" fillId="0" borderId="0" xfId="0" applyNumberFormat="1" applyFont="1" applyAlignment="1">
      <alignment horizontal="right"/>
    </xf>
    <xf numFmtId="167" fontId="8" fillId="0" borderId="0" xfId="0" applyNumberFormat="1" applyFont="1" applyFill="1" applyAlignment="1">
      <alignment horizontal="right"/>
    </xf>
    <xf numFmtId="167" fontId="7" fillId="0" borderId="0" xfId="6" applyNumberFormat="1" applyFont="1" applyFill="1" applyBorder="1" applyAlignment="1">
      <alignment horizontal="right"/>
    </xf>
    <xf numFmtId="167" fontId="6" fillId="0" borderId="0" xfId="6" applyNumberFormat="1" applyFont="1" applyFill="1" applyBorder="1" applyAlignment="1">
      <alignment horizontal="right"/>
    </xf>
    <xf numFmtId="167" fontId="8" fillId="0" borderId="0" xfId="6" applyNumberFormat="1" applyFont="1" applyFill="1" applyBorder="1" applyAlignment="1">
      <alignment horizontal="right"/>
    </xf>
    <xf numFmtId="167" fontId="8" fillId="0" borderId="0" xfId="0" applyNumberFormat="1" applyFont="1" applyAlignment="1">
      <alignment horizontal="right"/>
    </xf>
    <xf numFmtId="167" fontId="9" fillId="0" borderId="0" xfId="6" applyNumberFormat="1" applyFont="1" applyFill="1" applyBorder="1" applyAlignment="1">
      <alignment horizontal="right"/>
    </xf>
    <xf numFmtId="167" fontId="8" fillId="2" borderId="0" xfId="0" applyNumberFormat="1" applyFont="1" applyFill="1" applyBorder="1" applyAlignment="1">
      <alignment horizontal="right"/>
    </xf>
    <xf numFmtId="167" fontId="7" fillId="0" borderId="5" xfId="6" applyNumberFormat="1" applyFont="1" applyFill="1" applyBorder="1" applyAlignment="1">
      <alignment horizontal="right"/>
    </xf>
    <xf numFmtId="167" fontId="9" fillId="0" borderId="0" xfId="0" applyNumberFormat="1" applyFont="1" applyBorder="1" applyAlignment="1">
      <alignment horizontal="right"/>
    </xf>
    <xf numFmtId="167" fontId="7" fillId="0" borderId="0" xfId="1" applyNumberFormat="1" applyFont="1" applyFill="1" applyBorder="1" applyAlignment="1">
      <alignment horizontal="right"/>
    </xf>
    <xf numFmtId="167" fontId="9" fillId="0" borderId="0" xfId="1" applyNumberFormat="1" applyFont="1" applyFill="1" applyBorder="1" applyAlignment="1">
      <alignment horizontal="right"/>
    </xf>
    <xf numFmtId="167" fontId="7" fillId="0" borderId="3" xfId="6" applyNumberFormat="1" applyFont="1" applyFill="1" applyBorder="1" applyAlignment="1">
      <alignment horizontal="right"/>
    </xf>
    <xf numFmtId="167" fontId="2" fillId="0" borderId="0" xfId="4" applyNumberFormat="1" applyFont="1" applyFill="1" applyBorder="1" applyAlignment="1">
      <alignment horizontal="right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wrapText="1"/>
    </xf>
    <xf numFmtId="0" fontId="6" fillId="0" borderId="3" xfId="1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6" fillId="0" borderId="4" xfId="1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vertical="center"/>
    </xf>
    <xf numFmtId="0" fontId="3" fillId="0" borderId="0" xfId="0" applyFont="1" applyFill="1" applyAlignment="1">
      <alignment horizontal="left" vertical="center"/>
    </xf>
  </cellXfs>
  <cellStyles count="7">
    <cellStyle name="Normal" xfId="0" builtinId="0"/>
    <cellStyle name="Normal_C.2" xfId="2"/>
    <cellStyle name="Normal_C.3" xfId="4"/>
    <cellStyle name="Normal_C.4" xfId="3"/>
    <cellStyle name="Normal_C1Total" xfId="1"/>
    <cellStyle name="Normal_Hoja1" xfId="5"/>
    <cellStyle name="Normal_Hoja3" xfId="6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tabSelected="1" zoomScale="90" zoomScaleNormal="90" zoomScaleSheetLayoutView="100" workbookViewId="0">
      <selection sqref="A1:H1"/>
    </sheetView>
  </sheetViews>
  <sheetFormatPr baseColWidth="10" defaultRowHeight="12.75" x14ac:dyDescent="0.2"/>
  <cols>
    <col min="1" max="1" width="39" style="2" customWidth="1"/>
    <col min="2" max="2" width="10.5703125" style="2" bestFit="1" customWidth="1"/>
    <col min="3" max="3" width="11.42578125" style="7"/>
    <col min="4" max="5" width="13" style="7" customWidth="1"/>
    <col min="6" max="8" width="12.28515625" style="7" customWidth="1"/>
    <col min="9" max="16384" width="11.42578125" style="2"/>
  </cols>
  <sheetData>
    <row r="1" spans="1:8" x14ac:dyDescent="0.2">
      <c r="A1" s="139" t="s">
        <v>26</v>
      </c>
      <c r="B1" s="139"/>
      <c r="C1" s="139"/>
      <c r="D1" s="139"/>
      <c r="E1" s="139"/>
      <c r="F1" s="139"/>
      <c r="G1" s="139"/>
      <c r="H1" s="139"/>
    </row>
    <row r="2" spans="1:8" x14ac:dyDescent="0.2">
      <c r="A2" s="139" t="s">
        <v>108</v>
      </c>
      <c r="B2" s="139"/>
      <c r="C2" s="139"/>
      <c r="D2" s="139"/>
      <c r="E2" s="139"/>
      <c r="F2" s="139"/>
      <c r="G2" s="139"/>
      <c r="H2" s="139"/>
    </row>
    <row r="3" spans="1:8" ht="13.5" thickBot="1" x14ac:dyDescent="0.25">
      <c r="A3" s="140" t="s">
        <v>172</v>
      </c>
      <c r="B3" s="140"/>
      <c r="C3" s="140"/>
      <c r="D3" s="140"/>
      <c r="E3" s="140"/>
      <c r="F3" s="140"/>
      <c r="G3" s="140"/>
      <c r="H3" s="140"/>
    </row>
    <row r="4" spans="1:8" s="3" customFormat="1" ht="12.75" customHeight="1" x14ac:dyDescent="0.2">
      <c r="A4" s="144" t="s">
        <v>27</v>
      </c>
      <c r="B4" s="146" t="s">
        <v>117</v>
      </c>
      <c r="C4" s="146" t="s">
        <v>118</v>
      </c>
      <c r="D4" s="148" t="s">
        <v>119</v>
      </c>
      <c r="E4" s="148"/>
      <c r="F4" s="142" t="s">
        <v>120</v>
      </c>
      <c r="G4" s="142" t="s">
        <v>169</v>
      </c>
      <c r="H4" s="142" t="s">
        <v>170</v>
      </c>
    </row>
    <row r="5" spans="1:8" s="3" customFormat="1" ht="13.5" thickBot="1" x14ac:dyDescent="0.3">
      <c r="A5" s="145"/>
      <c r="B5" s="147"/>
      <c r="C5" s="147"/>
      <c r="D5" s="92" t="s">
        <v>121</v>
      </c>
      <c r="E5" s="92" t="s">
        <v>122</v>
      </c>
      <c r="F5" s="143" t="s">
        <v>121</v>
      </c>
      <c r="G5" s="143" t="s">
        <v>122</v>
      </c>
      <c r="H5" s="143" t="s">
        <v>121</v>
      </c>
    </row>
    <row r="6" spans="1:8" s="3" customFormat="1" x14ac:dyDescent="0.2">
      <c r="A6" s="46"/>
      <c r="B6" s="6"/>
      <c r="C6" s="9"/>
      <c r="D6" s="9"/>
      <c r="E6" s="9"/>
      <c r="F6" s="9"/>
      <c r="G6" s="9"/>
      <c r="H6" s="9"/>
    </row>
    <row r="7" spans="1:8" s="1" customFormat="1" x14ac:dyDescent="0.2">
      <c r="A7" s="47" t="s">
        <v>28</v>
      </c>
      <c r="B7" s="94">
        <v>4938264</v>
      </c>
      <c r="C7" s="95">
        <v>64346.17295108729</v>
      </c>
      <c r="D7" s="95">
        <v>4811951.818873316</v>
      </c>
      <c r="E7" s="95">
        <v>5064576.1811266802</v>
      </c>
      <c r="F7" s="30">
        <v>1.3030120088980115</v>
      </c>
      <c r="G7" s="30" t="s">
        <v>173</v>
      </c>
      <c r="H7" s="124">
        <v>26331</v>
      </c>
    </row>
    <row r="8" spans="1:8" s="1" customFormat="1" x14ac:dyDescent="0.2">
      <c r="A8" s="48"/>
      <c r="B8" s="96"/>
      <c r="C8" s="97"/>
      <c r="D8" s="97"/>
      <c r="E8" s="97"/>
      <c r="F8" s="28"/>
      <c r="G8" s="28"/>
      <c r="H8" s="125"/>
    </row>
    <row r="9" spans="1:8" s="1" customFormat="1" x14ac:dyDescent="0.2">
      <c r="A9" s="49" t="s">
        <v>87</v>
      </c>
      <c r="B9" s="98"/>
      <c r="C9" s="98"/>
      <c r="D9" s="98"/>
      <c r="E9" s="98"/>
      <c r="F9" s="29"/>
      <c r="G9" s="29"/>
      <c r="H9" s="126"/>
    </row>
    <row r="10" spans="1:8" s="1" customFormat="1" x14ac:dyDescent="0.2">
      <c r="A10" s="50" t="s">
        <v>93</v>
      </c>
      <c r="B10" s="93">
        <v>1108541</v>
      </c>
      <c r="C10" s="93">
        <v>34794.297018120487</v>
      </c>
      <c r="D10" s="93">
        <v>1040239.4469228761</v>
      </c>
      <c r="E10" s="93">
        <v>1176842.5530771241</v>
      </c>
      <c r="F10" s="32">
        <v>3.1387469672407686</v>
      </c>
      <c r="G10" s="32">
        <v>2.7474820831687223</v>
      </c>
      <c r="H10" s="127">
        <v>6348</v>
      </c>
    </row>
    <row r="11" spans="1:8" s="1" customFormat="1" x14ac:dyDescent="0.2">
      <c r="A11" s="50" t="s">
        <v>81</v>
      </c>
      <c r="B11" s="99">
        <v>852718</v>
      </c>
      <c r="C11" s="93">
        <v>24954.53123011129</v>
      </c>
      <c r="D11" s="93">
        <v>803732.00558716431</v>
      </c>
      <c r="E11" s="93">
        <v>901703.99441283569</v>
      </c>
      <c r="F11" s="32">
        <v>2.9264693873134249</v>
      </c>
      <c r="G11" s="32">
        <v>2.1752441665845765</v>
      </c>
      <c r="H11" s="127">
        <v>4559</v>
      </c>
    </row>
    <row r="12" spans="1:8" s="1" customFormat="1" x14ac:dyDescent="0.2">
      <c r="A12" s="50" t="s">
        <v>43</v>
      </c>
      <c r="B12" s="99">
        <v>739553</v>
      </c>
      <c r="C12" s="93">
        <v>21910.869076027422</v>
      </c>
      <c r="D12" s="93">
        <v>696541.74483991391</v>
      </c>
      <c r="E12" s="93">
        <v>782564.25516008609</v>
      </c>
      <c r="F12" s="32">
        <v>2.9627178952728772</v>
      </c>
      <c r="G12" s="32">
        <v>2.0230346673585724</v>
      </c>
      <c r="H12" s="127">
        <v>3903</v>
      </c>
    </row>
    <row r="13" spans="1:8" s="1" customFormat="1" x14ac:dyDescent="0.2">
      <c r="A13" s="50" t="s">
        <v>44</v>
      </c>
      <c r="B13" s="99">
        <v>636974</v>
      </c>
      <c r="C13" s="93">
        <v>21230.73761093077</v>
      </c>
      <c r="D13" s="93">
        <v>595297.84970892535</v>
      </c>
      <c r="E13" s="93">
        <v>678650.15029107465</v>
      </c>
      <c r="F13" s="32">
        <v>3.3330618849326297</v>
      </c>
      <c r="G13" s="32">
        <v>2.0868499926381499</v>
      </c>
      <c r="H13" s="127">
        <v>3459</v>
      </c>
    </row>
    <row r="14" spans="1:8" s="1" customFormat="1" x14ac:dyDescent="0.2">
      <c r="A14" s="50" t="s">
        <v>45</v>
      </c>
      <c r="B14" s="99">
        <v>859862</v>
      </c>
      <c r="C14" s="93">
        <v>23903.323645811321</v>
      </c>
      <c r="D14" s="93">
        <v>812939.53658986709</v>
      </c>
      <c r="E14" s="93">
        <v>906784.46341013291</v>
      </c>
      <c r="F14" s="32">
        <v>2.7799023152332958</v>
      </c>
      <c r="G14" s="32">
        <v>2.0767549877289899</v>
      </c>
      <c r="H14" s="127">
        <v>4501</v>
      </c>
    </row>
    <row r="15" spans="1:8" s="1" customFormat="1" x14ac:dyDescent="0.2">
      <c r="A15" s="50" t="s">
        <v>34</v>
      </c>
      <c r="B15" s="99">
        <v>740105</v>
      </c>
      <c r="C15" s="93">
        <v>24481.90135900789</v>
      </c>
      <c r="D15" s="93">
        <v>692046.78275162878</v>
      </c>
      <c r="E15" s="93">
        <v>788163.21724837122</v>
      </c>
      <c r="F15" s="32">
        <v>3.3078956849376633</v>
      </c>
      <c r="G15" s="32">
        <v>2.2597239961025517</v>
      </c>
      <c r="H15" s="127">
        <v>3556</v>
      </c>
    </row>
    <row r="16" spans="1:8" s="1" customFormat="1" x14ac:dyDescent="0.2">
      <c r="A16" s="50" t="s">
        <v>11</v>
      </c>
      <c r="B16" s="99">
        <v>511</v>
      </c>
      <c r="C16" s="93">
        <v>250.31412697281419</v>
      </c>
      <c r="D16" s="93">
        <v>19.630864981012166</v>
      </c>
      <c r="E16" s="93">
        <v>1002.3691350189879</v>
      </c>
      <c r="F16" s="32">
        <v>75.160223895724016</v>
      </c>
      <c r="G16" s="32">
        <v>0.81076799003465994</v>
      </c>
      <c r="H16" s="127">
        <v>5</v>
      </c>
    </row>
    <row r="17" spans="1:8" x14ac:dyDescent="0.2">
      <c r="A17" s="51"/>
      <c r="B17" s="96"/>
      <c r="C17" s="97"/>
      <c r="D17" s="97"/>
      <c r="E17" s="97"/>
      <c r="F17" s="28"/>
      <c r="G17" s="28"/>
      <c r="H17" s="125"/>
    </row>
    <row r="18" spans="1:8" s="1" customFormat="1" x14ac:dyDescent="0.2">
      <c r="A18" s="47" t="s">
        <v>29</v>
      </c>
      <c r="B18" s="94">
        <v>3829723</v>
      </c>
      <c r="C18" s="95">
        <v>47970.382502988774</v>
      </c>
      <c r="D18" s="95">
        <v>3735556.6593220583</v>
      </c>
      <c r="E18" s="95">
        <v>3923889.3406779417</v>
      </c>
      <c r="F18" s="30">
        <v>1.2525809961448588</v>
      </c>
      <c r="G18" s="30">
        <v>3.7879128979405272</v>
      </c>
      <c r="H18" s="124">
        <v>26331</v>
      </c>
    </row>
    <row r="19" spans="1:8" s="1" customFormat="1" x14ac:dyDescent="0.2">
      <c r="A19" s="48"/>
      <c r="B19" s="96"/>
      <c r="C19" s="97"/>
      <c r="D19" s="97"/>
      <c r="E19" s="97"/>
      <c r="F19" s="28"/>
      <c r="G19" s="28"/>
      <c r="H19" s="125"/>
    </row>
    <row r="20" spans="1:8" x14ac:dyDescent="0.2">
      <c r="A20" s="49" t="s">
        <v>30</v>
      </c>
      <c r="B20" s="100">
        <v>2272966</v>
      </c>
      <c r="C20" s="101">
        <v>40611.547787074291</v>
      </c>
      <c r="D20" s="101">
        <v>2193245.1254762691</v>
      </c>
      <c r="E20" s="101">
        <v>2352686.8745237309</v>
      </c>
      <c r="F20" s="33">
        <v>1.7867204255177724</v>
      </c>
      <c r="G20" s="33">
        <v>2.6845194164451383</v>
      </c>
      <c r="H20" s="128">
        <v>26331</v>
      </c>
    </row>
    <row r="21" spans="1:8" x14ac:dyDescent="0.2">
      <c r="A21" s="50" t="s">
        <v>94</v>
      </c>
      <c r="B21" s="99">
        <v>2079840</v>
      </c>
      <c r="C21" s="93">
        <v>36485.097287277495</v>
      </c>
      <c r="D21" s="93">
        <v>2008219.3890822621</v>
      </c>
      <c r="E21" s="93">
        <v>2151460.6109177377</v>
      </c>
      <c r="F21" s="32">
        <v>1.7542261562080492</v>
      </c>
      <c r="G21" s="32">
        <v>2.4345773924596403</v>
      </c>
      <c r="H21" s="127">
        <v>26331</v>
      </c>
    </row>
    <row r="22" spans="1:8" x14ac:dyDescent="0.2">
      <c r="A22" s="50" t="s">
        <v>95</v>
      </c>
      <c r="B22" s="99">
        <v>193126</v>
      </c>
      <c r="C22" s="93">
        <v>10367.437358904572</v>
      </c>
      <c r="D22" s="93">
        <v>172774.61676400009</v>
      </c>
      <c r="E22" s="93">
        <v>213477.38323599991</v>
      </c>
      <c r="F22" s="32">
        <v>5.368224557493332</v>
      </c>
      <c r="G22" s="32">
        <v>1.7620287400615833</v>
      </c>
      <c r="H22" s="127">
        <v>26331</v>
      </c>
    </row>
    <row r="23" spans="1:8" x14ac:dyDescent="0.2">
      <c r="A23" s="52"/>
      <c r="B23" s="96"/>
      <c r="C23" s="97"/>
      <c r="D23" s="97"/>
      <c r="E23" s="97"/>
      <c r="F23" s="27"/>
      <c r="G23" s="27"/>
      <c r="H23" s="125"/>
    </row>
    <row r="24" spans="1:8" x14ac:dyDescent="0.2">
      <c r="A24" s="49" t="s">
        <v>31</v>
      </c>
      <c r="B24" s="100">
        <v>1556757</v>
      </c>
      <c r="C24" s="101">
        <v>30111.503695695996</v>
      </c>
      <c r="D24" s="101">
        <v>1497647.8170545159</v>
      </c>
      <c r="E24" s="101">
        <v>1615866.1829454841</v>
      </c>
      <c r="F24" s="33">
        <v>1.9342455948934867</v>
      </c>
      <c r="G24" s="33">
        <v>2.135272215049377</v>
      </c>
      <c r="H24" s="128">
        <v>26331</v>
      </c>
    </row>
    <row r="25" spans="1:8" x14ac:dyDescent="0.2">
      <c r="A25" s="51"/>
      <c r="B25" s="96"/>
      <c r="C25" s="97"/>
      <c r="D25" s="97"/>
      <c r="E25" s="97"/>
      <c r="F25" s="27"/>
      <c r="G25" s="27"/>
      <c r="H25" s="125"/>
    </row>
    <row r="26" spans="1:8" s="1" customFormat="1" x14ac:dyDescent="0.2">
      <c r="A26" s="47" t="s">
        <v>32</v>
      </c>
      <c r="B26" s="94">
        <v>2079840</v>
      </c>
      <c r="C26" s="95">
        <v>36485.097287277495</v>
      </c>
      <c r="D26" s="95">
        <v>2008219.3890822621</v>
      </c>
      <c r="E26" s="95">
        <v>2151460.6109177377</v>
      </c>
      <c r="F26" s="30">
        <v>1.7542261562080492</v>
      </c>
      <c r="G26" s="30">
        <v>2.4345773924596403</v>
      </c>
      <c r="H26" s="124">
        <v>26331</v>
      </c>
    </row>
    <row r="27" spans="1:8" x14ac:dyDescent="0.2">
      <c r="A27" s="48"/>
      <c r="B27" s="102"/>
      <c r="C27" s="103"/>
      <c r="D27" s="103"/>
      <c r="E27" s="103"/>
      <c r="F27" s="34"/>
      <c r="G27" s="34"/>
      <c r="H27" s="129"/>
    </row>
    <row r="28" spans="1:8" x14ac:dyDescent="0.2">
      <c r="A28" s="49" t="s">
        <v>33</v>
      </c>
      <c r="B28" s="102"/>
      <c r="C28" s="103"/>
      <c r="D28" s="103"/>
      <c r="E28" s="103"/>
      <c r="F28" s="34"/>
      <c r="G28" s="34"/>
      <c r="H28" s="129"/>
    </row>
    <row r="29" spans="1:8" x14ac:dyDescent="0.2">
      <c r="A29" s="50" t="s">
        <v>81</v>
      </c>
      <c r="B29" s="99">
        <v>292470</v>
      </c>
      <c r="C29" s="93">
        <v>13291.295999449932</v>
      </c>
      <c r="D29" s="93">
        <v>266379.05300666328</v>
      </c>
      <c r="E29" s="93">
        <v>318560.94699333672</v>
      </c>
      <c r="F29" s="32">
        <v>4.5444989227783816</v>
      </c>
      <c r="G29" s="32">
        <v>1.8458938842427897</v>
      </c>
      <c r="H29" s="127">
        <v>1345</v>
      </c>
    </row>
    <row r="30" spans="1:8" x14ac:dyDescent="0.2">
      <c r="A30" s="50" t="s">
        <v>43</v>
      </c>
      <c r="B30" s="99">
        <v>533636</v>
      </c>
      <c r="C30" s="93">
        <v>18147.139049618323</v>
      </c>
      <c r="D30" s="93">
        <v>498012.98452852922</v>
      </c>
      <c r="E30" s="93">
        <v>569259.01547147078</v>
      </c>
      <c r="F30" s="32">
        <v>3.4006586979923252</v>
      </c>
      <c r="G30" s="32">
        <v>2.006039620465967</v>
      </c>
      <c r="H30" s="127">
        <v>2549</v>
      </c>
    </row>
    <row r="31" spans="1:8" x14ac:dyDescent="0.2">
      <c r="A31" s="50" t="s">
        <v>44</v>
      </c>
      <c r="B31" s="99">
        <v>483362</v>
      </c>
      <c r="C31" s="93">
        <v>18350.458360790893</v>
      </c>
      <c r="D31" s="93">
        <v>447339.86668699258</v>
      </c>
      <c r="E31" s="93">
        <v>519384.13331300742</v>
      </c>
      <c r="F31" s="32">
        <v>3.79642139034324</v>
      </c>
      <c r="G31" s="32">
        <v>2.0975701339902657</v>
      </c>
      <c r="H31" s="127">
        <v>2471</v>
      </c>
    </row>
    <row r="32" spans="1:8" x14ac:dyDescent="0.2">
      <c r="A32" s="50" t="s">
        <v>45</v>
      </c>
      <c r="B32" s="99">
        <v>595226</v>
      </c>
      <c r="C32" s="93">
        <v>19592.123852911373</v>
      </c>
      <c r="D32" s="93">
        <v>556766.4649061797</v>
      </c>
      <c r="E32" s="93">
        <v>633685.5350938203</v>
      </c>
      <c r="F32" s="32">
        <v>3.2915436914569209</v>
      </c>
      <c r="G32" s="32">
        <v>2.0927680228278094</v>
      </c>
      <c r="H32" s="127">
        <v>2876</v>
      </c>
    </row>
    <row r="33" spans="1:8" x14ac:dyDescent="0.2">
      <c r="A33" s="50" t="s">
        <v>34</v>
      </c>
      <c r="B33" s="99">
        <v>175066</v>
      </c>
      <c r="C33" s="93">
        <v>11104.460730668558</v>
      </c>
      <c r="D33" s="93">
        <v>153267.83251313848</v>
      </c>
      <c r="E33" s="93">
        <v>196864.16748686152</v>
      </c>
      <c r="F33" s="32">
        <v>6.3430139094219076</v>
      </c>
      <c r="G33" s="32">
        <v>1.9309104667159658</v>
      </c>
      <c r="H33" s="127">
        <v>793</v>
      </c>
    </row>
    <row r="34" spans="1:8" x14ac:dyDescent="0.2">
      <c r="A34" s="50" t="s">
        <v>11</v>
      </c>
      <c r="B34" s="99">
        <v>80</v>
      </c>
      <c r="C34" s="93" t="s">
        <v>174</v>
      </c>
      <c r="D34" s="93" t="s">
        <v>174</v>
      </c>
      <c r="E34" s="93" t="s">
        <v>174</v>
      </c>
      <c r="F34" s="32" t="s">
        <v>174</v>
      </c>
      <c r="G34" s="32" t="s">
        <v>174</v>
      </c>
      <c r="H34" s="127">
        <v>1</v>
      </c>
    </row>
    <row r="35" spans="1:8" x14ac:dyDescent="0.2">
      <c r="A35" s="52"/>
      <c r="B35" s="97"/>
      <c r="C35" s="97"/>
      <c r="D35" s="97"/>
      <c r="E35" s="97"/>
      <c r="F35" s="27"/>
      <c r="G35" s="27"/>
      <c r="H35" s="125"/>
    </row>
    <row r="36" spans="1:8" x14ac:dyDescent="0.2">
      <c r="A36" s="49" t="s">
        <v>136</v>
      </c>
      <c r="B36" s="122"/>
      <c r="C36" s="122"/>
      <c r="D36" s="122"/>
      <c r="E36" s="122"/>
      <c r="F36" s="27"/>
      <c r="G36" s="27"/>
      <c r="H36" s="130"/>
    </row>
    <row r="37" spans="1:8" x14ac:dyDescent="0.2">
      <c r="A37" s="50" t="s">
        <v>35</v>
      </c>
      <c r="B37" s="99">
        <v>630254</v>
      </c>
      <c r="C37" s="93">
        <v>21389.893644966603</v>
      </c>
      <c r="D37" s="93">
        <v>588265.42482215201</v>
      </c>
      <c r="E37" s="93">
        <v>672242.57517784799</v>
      </c>
      <c r="F37" s="32">
        <v>3.3938528981913012</v>
      </c>
      <c r="G37" s="32">
        <v>2.247067521147962</v>
      </c>
      <c r="H37" s="127">
        <v>3383</v>
      </c>
    </row>
    <row r="38" spans="1:8" x14ac:dyDescent="0.2">
      <c r="A38" s="50" t="s">
        <v>36</v>
      </c>
      <c r="B38" s="99">
        <v>1449586</v>
      </c>
      <c r="C38" s="93">
        <v>34100.273269732206</v>
      </c>
      <c r="D38" s="93">
        <v>1382646.8224829468</v>
      </c>
      <c r="E38" s="93">
        <v>1516525.1775170532</v>
      </c>
      <c r="F38" s="32">
        <v>2.3524146390577862</v>
      </c>
      <c r="G38" s="32">
        <v>3.5823280750494306</v>
      </c>
      <c r="H38" s="127">
        <v>6652</v>
      </c>
    </row>
    <row r="39" spans="1:8" x14ac:dyDescent="0.2">
      <c r="A39" s="52"/>
      <c r="B39" s="104"/>
      <c r="C39" s="105"/>
      <c r="D39" s="105"/>
      <c r="E39" s="105"/>
      <c r="F39" s="37"/>
      <c r="G39" s="37"/>
      <c r="H39" s="131"/>
    </row>
    <row r="40" spans="1:8" x14ac:dyDescent="0.2">
      <c r="A40" s="49" t="s">
        <v>137</v>
      </c>
      <c r="B40" s="102"/>
      <c r="C40" s="103"/>
      <c r="D40" s="103"/>
      <c r="E40" s="103"/>
      <c r="F40" s="37"/>
      <c r="G40" s="37"/>
      <c r="H40" s="129"/>
    </row>
    <row r="41" spans="1:8" x14ac:dyDescent="0.2">
      <c r="A41" s="50" t="s">
        <v>86</v>
      </c>
      <c r="B41" s="99">
        <v>207189</v>
      </c>
      <c r="C41" s="93">
        <v>10264.817452756006</v>
      </c>
      <c r="D41" s="93">
        <v>187039.06066622713</v>
      </c>
      <c r="E41" s="93">
        <v>227338.93933377287</v>
      </c>
      <c r="F41" s="32">
        <v>4.9543254964095613</v>
      </c>
      <c r="G41" s="32">
        <v>1.6547285324712617</v>
      </c>
      <c r="H41" s="127">
        <v>1335</v>
      </c>
    </row>
    <row r="42" spans="1:8" x14ac:dyDescent="0.2">
      <c r="A42" s="50" t="s">
        <v>46</v>
      </c>
      <c r="B42" s="99">
        <v>532819</v>
      </c>
      <c r="C42" s="93">
        <v>21287.504280359874</v>
      </c>
      <c r="D42" s="93">
        <v>491031.41616902646</v>
      </c>
      <c r="E42" s="93">
        <v>574606.5838309736</v>
      </c>
      <c r="F42" s="32">
        <v>3.9952599814120506</v>
      </c>
      <c r="G42" s="32">
        <v>2.3543665991162199</v>
      </c>
      <c r="H42" s="127">
        <v>2859</v>
      </c>
    </row>
    <row r="43" spans="1:8" x14ac:dyDescent="0.2">
      <c r="A43" s="50" t="s">
        <v>47</v>
      </c>
      <c r="B43" s="99">
        <v>478270</v>
      </c>
      <c r="C43" s="93">
        <v>18352.427035403303</v>
      </c>
      <c r="D43" s="93">
        <v>442244.00215903675</v>
      </c>
      <c r="E43" s="93">
        <v>514295.99784096325</v>
      </c>
      <c r="F43" s="32">
        <v>3.837252396220399</v>
      </c>
      <c r="G43" s="32">
        <v>2.1055776842495288</v>
      </c>
      <c r="H43" s="127">
        <v>2384</v>
      </c>
    </row>
    <row r="44" spans="1:8" x14ac:dyDescent="0.2">
      <c r="A44" s="50" t="s">
        <v>48</v>
      </c>
      <c r="B44" s="99">
        <v>306534</v>
      </c>
      <c r="C44" s="93">
        <v>15771.325304777098</v>
      </c>
      <c r="D44" s="93">
        <v>275574.73067377036</v>
      </c>
      <c r="E44" s="93">
        <v>337493.26932622964</v>
      </c>
      <c r="F44" s="32">
        <v>5.145049261999354</v>
      </c>
      <c r="G44" s="32">
        <v>2.1479507410380423</v>
      </c>
      <c r="H44" s="127">
        <v>1302</v>
      </c>
    </row>
    <row r="45" spans="1:8" x14ac:dyDescent="0.2">
      <c r="A45" s="50" t="s">
        <v>162</v>
      </c>
      <c r="B45" s="99">
        <v>133232</v>
      </c>
      <c r="C45" s="93">
        <v>10893.231527585516</v>
      </c>
      <c r="D45" s="93">
        <v>111848.47755161421</v>
      </c>
      <c r="E45" s="93">
        <v>154615.52244838577</v>
      </c>
      <c r="F45" s="32">
        <v>8.1761375101968863</v>
      </c>
      <c r="G45" s="32">
        <v>2.1478329688364832</v>
      </c>
      <c r="H45" s="127">
        <v>483</v>
      </c>
    </row>
    <row r="46" spans="1:8" x14ac:dyDescent="0.2">
      <c r="A46" s="50" t="s">
        <v>163</v>
      </c>
      <c r="B46" s="99">
        <v>415273</v>
      </c>
      <c r="C46" s="93">
        <v>19747.927789302692</v>
      </c>
      <c r="D46" s="93">
        <v>376507.62022061198</v>
      </c>
      <c r="E46" s="93">
        <v>454038.37977938802</v>
      </c>
      <c r="F46" s="32">
        <v>4.7554085599840805</v>
      </c>
      <c r="G46" s="32">
        <v>2.385016227417037</v>
      </c>
      <c r="H46" s="127">
        <v>1661</v>
      </c>
    </row>
    <row r="47" spans="1:8" x14ac:dyDescent="0.2">
      <c r="A47" s="50" t="s">
        <v>11</v>
      </c>
      <c r="B47" s="99">
        <v>6523</v>
      </c>
      <c r="C47" s="93">
        <v>2397.3290280521187</v>
      </c>
      <c r="D47" s="93">
        <v>1817.0191386089191</v>
      </c>
      <c r="E47" s="93">
        <v>11228.980861391081</v>
      </c>
      <c r="F47" s="32">
        <v>36.751939721786272</v>
      </c>
      <c r="G47" s="32">
        <v>2.0699430462501742</v>
      </c>
      <c r="H47" s="127">
        <v>11</v>
      </c>
    </row>
    <row r="48" spans="1:8" x14ac:dyDescent="0.2">
      <c r="A48" s="52"/>
      <c r="B48" s="97"/>
      <c r="C48" s="97"/>
      <c r="D48" s="97"/>
      <c r="E48" s="97"/>
      <c r="F48" s="27"/>
      <c r="G48" s="27"/>
      <c r="H48" s="125"/>
    </row>
    <row r="49" spans="1:8" x14ac:dyDescent="0.2">
      <c r="A49" s="49" t="s">
        <v>138</v>
      </c>
      <c r="B49" s="98"/>
      <c r="C49" s="122"/>
      <c r="D49" s="122"/>
      <c r="E49" s="122"/>
      <c r="F49" s="27"/>
      <c r="G49" s="27"/>
      <c r="H49" s="130"/>
    </row>
    <row r="50" spans="1:8" x14ac:dyDescent="0.2">
      <c r="A50" s="50" t="s">
        <v>37</v>
      </c>
      <c r="B50" s="99">
        <v>1922850</v>
      </c>
      <c r="C50" s="93">
        <v>35639.485454902155</v>
      </c>
      <c r="D50" s="93">
        <v>1852889.3335674617</v>
      </c>
      <c r="E50" s="93">
        <v>1992810.6664325383</v>
      </c>
      <c r="F50" s="32">
        <v>1.8534719533454067</v>
      </c>
      <c r="G50" s="32">
        <v>6.5134340915398727</v>
      </c>
      <c r="H50" s="127">
        <v>9243</v>
      </c>
    </row>
    <row r="51" spans="1:8" s="13" customFormat="1" x14ac:dyDescent="0.2">
      <c r="A51" s="50" t="s">
        <v>38</v>
      </c>
      <c r="B51" s="99">
        <v>156990</v>
      </c>
      <c r="C51" s="93">
        <v>11983.722998634117</v>
      </c>
      <c r="D51" s="93">
        <v>133465.83188628615</v>
      </c>
      <c r="E51" s="93">
        <v>180514.16811371385</v>
      </c>
      <c r="F51" s="32">
        <v>7.6334307909001327</v>
      </c>
      <c r="G51" s="32">
        <v>2.1901323469342491</v>
      </c>
      <c r="H51" s="127">
        <v>792</v>
      </c>
    </row>
    <row r="52" spans="1:8" s="13" customFormat="1" x14ac:dyDescent="0.2">
      <c r="A52" s="51"/>
      <c r="B52" s="96"/>
      <c r="C52" s="97"/>
      <c r="D52" s="97"/>
      <c r="E52" s="97"/>
      <c r="F52" s="27"/>
      <c r="G52" s="27"/>
      <c r="H52" s="125"/>
    </row>
    <row r="53" spans="1:8" x14ac:dyDescent="0.2">
      <c r="A53" s="47" t="s">
        <v>49</v>
      </c>
      <c r="B53" s="94">
        <v>193126</v>
      </c>
      <c r="C53" s="95">
        <v>10367.437358904572</v>
      </c>
      <c r="D53" s="95">
        <v>172774.61676400009</v>
      </c>
      <c r="E53" s="95">
        <v>213477.38323599991</v>
      </c>
      <c r="F53" s="30">
        <v>5.368224557493332</v>
      </c>
      <c r="G53" s="30">
        <v>1.7620287400615833</v>
      </c>
      <c r="H53" s="124">
        <v>26331</v>
      </c>
    </row>
    <row r="54" spans="1:8" x14ac:dyDescent="0.2">
      <c r="A54" s="48"/>
      <c r="B54" s="96"/>
      <c r="C54" s="97"/>
      <c r="D54" s="97"/>
      <c r="E54" s="97"/>
      <c r="F54" s="27"/>
      <c r="G54" s="27"/>
      <c r="H54" s="125"/>
    </row>
    <row r="55" spans="1:8" x14ac:dyDescent="0.2">
      <c r="A55" s="49" t="s">
        <v>82</v>
      </c>
      <c r="B55" s="98"/>
      <c r="C55" s="122"/>
      <c r="D55" s="122"/>
      <c r="E55" s="122"/>
      <c r="F55" s="27"/>
      <c r="G55" s="27"/>
      <c r="H55" s="130"/>
    </row>
    <row r="56" spans="1:8" x14ac:dyDescent="0.2">
      <c r="A56" s="50" t="s">
        <v>123</v>
      </c>
      <c r="B56" s="99">
        <v>161494</v>
      </c>
      <c r="C56" s="93">
        <v>7771.1922357600652</v>
      </c>
      <c r="D56" s="93">
        <v>146229.75273070924</v>
      </c>
      <c r="E56" s="93">
        <v>176758.24726929076</v>
      </c>
      <c r="F56" s="32">
        <v>4.81206251362903</v>
      </c>
      <c r="G56" s="32">
        <v>3.7782557468529028</v>
      </c>
      <c r="H56" s="127">
        <v>1201</v>
      </c>
    </row>
    <row r="57" spans="1:8" x14ac:dyDescent="0.2">
      <c r="A57" s="53" t="s">
        <v>139</v>
      </c>
      <c r="B57" s="99">
        <v>123489</v>
      </c>
      <c r="C57" s="93">
        <v>6399.2513710116118</v>
      </c>
      <c r="D57" s="93">
        <v>110917.1523609726</v>
      </c>
      <c r="E57" s="93">
        <v>136060.8476390274</v>
      </c>
      <c r="F57" s="32">
        <v>5.1820416158618272</v>
      </c>
      <c r="G57" s="32">
        <v>2.9986602715807655</v>
      </c>
      <c r="H57" s="127">
        <v>841</v>
      </c>
    </row>
    <row r="58" spans="1:8" x14ac:dyDescent="0.2">
      <c r="A58" s="53" t="s">
        <v>140</v>
      </c>
      <c r="B58" s="99">
        <v>38005</v>
      </c>
      <c r="C58" s="93">
        <v>5036.9036471283107</v>
      </c>
      <c r="D58" s="93">
        <v>28109.594810728897</v>
      </c>
      <c r="E58" s="93">
        <v>47900.4051892711</v>
      </c>
      <c r="F58" s="32">
        <v>13.253265746949902</v>
      </c>
      <c r="G58" s="32">
        <v>2.3602702851843511</v>
      </c>
      <c r="H58" s="127">
        <v>184</v>
      </c>
    </row>
    <row r="59" spans="1:8" x14ac:dyDescent="0.2">
      <c r="A59" s="50" t="s">
        <v>124</v>
      </c>
      <c r="B59" s="99">
        <v>31632</v>
      </c>
      <c r="C59" s="93">
        <v>4609.3305498191066</v>
      </c>
      <c r="D59" s="93">
        <v>22578.31053719476</v>
      </c>
      <c r="E59" s="93">
        <v>40685.68946280524</v>
      </c>
      <c r="F59" s="32">
        <v>14.571732896494394</v>
      </c>
      <c r="G59" s="32">
        <v>2.2409984350741499</v>
      </c>
      <c r="H59" s="127">
        <v>1201</v>
      </c>
    </row>
    <row r="60" spans="1:8" x14ac:dyDescent="0.2">
      <c r="A60" s="52"/>
      <c r="B60" s="106"/>
      <c r="C60" s="97"/>
      <c r="D60" s="97"/>
      <c r="E60" s="97"/>
      <c r="F60" s="27"/>
      <c r="G60" s="27"/>
      <c r="H60" s="125"/>
    </row>
    <row r="61" spans="1:8" s="7" customFormat="1" x14ac:dyDescent="0.2">
      <c r="A61" s="49" t="s">
        <v>83</v>
      </c>
      <c r="B61" s="123"/>
      <c r="C61" s="122"/>
      <c r="D61" s="122"/>
      <c r="E61" s="122"/>
      <c r="F61" s="27"/>
      <c r="G61" s="27"/>
      <c r="H61" s="130"/>
    </row>
    <row r="62" spans="1:8" s="7" customFormat="1" x14ac:dyDescent="0.2">
      <c r="A62" s="50" t="s">
        <v>81</v>
      </c>
      <c r="B62" s="99">
        <v>77770</v>
      </c>
      <c r="C62" s="93">
        <v>5530.526975043811</v>
      </c>
      <c r="D62" s="93">
        <v>66906.88804555808</v>
      </c>
      <c r="E62" s="93">
        <v>88633.11195444192</v>
      </c>
      <c r="F62" s="32">
        <v>7.1113886782098641</v>
      </c>
      <c r="G62" s="32">
        <v>2.0290165639468785</v>
      </c>
      <c r="H62" s="127">
        <v>468</v>
      </c>
    </row>
    <row r="63" spans="1:8" s="7" customFormat="1" x14ac:dyDescent="0.2">
      <c r="A63" s="50" t="s">
        <v>43</v>
      </c>
      <c r="B63" s="99">
        <v>51902</v>
      </c>
      <c r="C63" s="93">
        <v>4282.2090523761071</v>
      </c>
      <c r="D63" s="93">
        <v>43490.845591352023</v>
      </c>
      <c r="E63" s="93">
        <v>60313.154408647977</v>
      </c>
      <c r="F63" s="32">
        <v>8.2505665530733054</v>
      </c>
      <c r="G63" s="32">
        <v>1.738068087480632</v>
      </c>
      <c r="H63" s="127">
        <v>340</v>
      </c>
    </row>
    <row r="64" spans="1:8" s="7" customFormat="1" x14ac:dyDescent="0.2">
      <c r="A64" s="50" t="s">
        <v>44</v>
      </c>
      <c r="B64" s="99">
        <v>25766</v>
      </c>
      <c r="C64" s="93">
        <v>3173.2556678291944</v>
      </c>
      <c r="D64" s="93">
        <v>19533.062029487191</v>
      </c>
      <c r="E64" s="93">
        <v>31998.937970512809</v>
      </c>
      <c r="F64" s="32">
        <v>12.315670526388242</v>
      </c>
      <c r="G64" s="32">
        <v>1.6791942976345298</v>
      </c>
      <c r="H64" s="127">
        <v>178</v>
      </c>
    </row>
    <row r="65" spans="1:8" s="7" customFormat="1" x14ac:dyDescent="0.2">
      <c r="A65" s="50" t="s">
        <v>45</v>
      </c>
      <c r="B65" s="99">
        <v>29798</v>
      </c>
      <c r="C65" s="93">
        <v>4203.2520698330018</v>
      </c>
      <c r="D65" s="93">
        <v>21541.933622713426</v>
      </c>
      <c r="E65" s="93">
        <v>38054.066377286574</v>
      </c>
      <c r="F65" s="32">
        <v>14.10581941685013</v>
      </c>
      <c r="G65" s="32">
        <v>2.0936629934414803</v>
      </c>
      <c r="H65" s="127">
        <v>172</v>
      </c>
    </row>
    <row r="66" spans="1:8" s="7" customFormat="1" x14ac:dyDescent="0.2">
      <c r="A66" s="50" t="s">
        <v>34</v>
      </c>
      <c r="B66" s="99">
        <v>7807</v>
      </c>
      <c r="C66" s="93">
        <v>2503.6590722253231</v>
      </c>
      <c r="D66" s="93">
        <v>2889.2898215549458</v>
      </c>
      <c r="E66" s="93">
        <v>12724.710178445053</v>
      </c>
      <c r="F66" s="32">
        <v>32.06941299122996</v>
      </c>
      <c r="G66" s="32">
        <v>2.2872748114745032</v>
      </c>
      <c r="H66" s="127">
        <v>42</v>
      </c>
    </row>
    <row r="67" spans="1:8" s="7" customFormat="1" x14ac:dyDescent="0.2">
      <c r="A67" s="50" t="s">
        <v>11</v>
      </c>
      <c r="B67" s="99">
        <v>83</v>
      </c>
      <c r="C67" s="93" t="s">
        <v>174</v>
      </c>
      <c r="D67" s="93" t="s">
        <v>174</v>
      </c>
      <c r="E67" s="93" t="s">
        <v>174</v>
      </c>
      <c r="F67" s="32" t="s">
        <v>174</v>
      </c>
      <c r="G67" s="32" t="s">
        <v>174</v>
      </c>
      <c r="H67" s="127">
        <v>1</v>
      </c>
    </row>
    <row r="68" spans="1:8" s="7" customFormat="1" x14ac:dyDescent="0.2">
      <c r="A68" s="52"/>
      <c r="B68" s="96"/>
      <c r="C68" s="97"/>
      <c r="D68" s="97"/>
      <c r="E68" s="97"/>
      <c r="F68" s="27"/>
      <c r="G68" s="27"/>
      <c r="H68" s="125"/>
    </row>
    <row r="69" spans="1:8" s="7" customFormat="1" x14ac:dyDescent="0.2">
      <c r="A69" s="49" t="s">
        <v>141</v>
      </c>
      <c r="B69" s="98"/>
      <c r="C69" s="122"/>
      <c r="D69" s="122"/>
      <c r="E69" s="122"/>
      <c r="F69" s="27"/>
      <c r="G69" s="27"/>
      <c r="H69" s="130"/>
    </row>
    <row r="70" spans="1:8" s="7" customFormat="1" x14ac:dyDescent="0.2">
      <c r="A70" s="50" t="s">
        <v>86</v>
      </c>
      <c r="B70" s="99">
        <v>21708</v>
      </c>
      <c r="C70" s="93">
        <v>2818.2375728296684</v>
      </c>
      <c r="D70" s="93">
        <v>16172.391837159272</v>
      </c>
      <c r="E70" s="93">
        <v>27243.608162840726</v>
      </c>
      <c r="F70" s="32">
        <v>12.98248375174898</v>
      </c>
      <c r="G70" s="32">
        <v>1.6054053409391209</v>
      </c>
      <c r="H70" s="127">
        <v>166</v>
      </c>
    </row>
    <row r="71" spans="1:8" s="7" customFormat="1" x14ac:dyDescent="0.2">
      <c r="A71" s="50" t="s">
        <v>46</v>
      </c>
      <c r="B71" s="99">
        <v>42175</v>
      </c>
      <c r="C71" s="93">
        <v>5102.2826093869908</v>
      </c>
      <c r="D71" s="93">
        <v>32153.049567594077</v>
      </c>
      <c r="E71" s="93">
        <v>52196.950432405923</v>
      </c>
      <c r="F71" s="32">
        <v>12.097884076791916</v>
      </c>
      <c r="G71" s="32">
        <v>2.2221030133338404</v>
      </c>
      <c r="H71" s="127">
        <v>270</v>
      </c>
    </row>
    <row r="72" spans="1:8" s="7" customFormat="1" x14ac:dyDescent="0.2">
      <c r="A72" s="50" t="s">
        <v>47</v>
      </c>
      <c r="B72" s="99">
        <v>65577</v>
      </c>
      <c r="C72" s="93">
        <v>5864.7012077686004</v>
      </c>
      <c r="D72" s="93">
        <v>54057.499943888914</v>
      </c>
      <c r="E72" s="93">
        <v>77096.500056111094</v>
      </c>
      <c r="F72" s="32">
        <v>8.9432288878243913</v>
      </c>
      <c r="G72" s="32">
        <v>2.2283161634156805</v>
      </c>
      <c r="H72" s="127">
        <v>397</v>
      </c>
    </row>
    <row r="73" spans="1:8" s="7" customFormat="1" x14ac:dyDescent="0.2">
      <c r="A73" s="50" t="s">
        <v>48</v>
      </c>
      <c r="B73" s="99">
        <v>27169</v>
      </c>
      <c r="C73" s="93">
        <v>3046.0750755948638</v>
      </c>
      <c r="D73" s="93">
        <v>21185.871318567246</v>
      </c>
      <c r="E73" s="93">
        <v>33152.128681432754</v>
      </c>
      <c r="F73" s="32">
        <v>11.211583332455607</v>
      </c>
      <c r="G73" s="32">
        <v>1.5763447676830584</v>
      </c>
      <c r="H73" s="127">
        <v>192</v>
      </c>
    </row>
    <row r="74" spans="1:8" s="7" customFormat="1" x14ac:dyDescent="0.2">
      <c r="A74" s="50" t="s">
        <v>162</v>
      </c>
      <c r="B74" s="99">
        <v>16989</v>
      </c>
      <c r="C74" s="93">
        <v>3176.9764785708298</v>
      </c>
      <c r="D74" s="93">
        <v>10748.75357880427</v>
      </c>
      <c r="E74" s="93">
        <v>23229.24642119573</v>
      </c>
      <c r="F74" s="32">
        <v>18.70019706027918</v>
      </c>
      <c r="G74" s="32">
        <v>2.0181340732146813</v>
      </c>
      <c r="H74" s="127">
        <v>79</v>
      </c>
    </row>
    <row r="75" spans="1:8" s="7" customFormat="1" x14ac:dyDescent="0.2">
      <c r="A75" s="50" t="s">
        <v>163</v>
      </c>
      <c r="B75" s="99">
        <v>18549</v>
      </c>
      <c r="C75" s="93">
        <v>3388.3724880838108</v>
      </c>
      <c r="D75" s="93">
        <v>11893.527592487913</v>
      </c>
      <c r="E75" s="93">
        <v>25204.472407512087</v>
      </c>
      <c r="F75" s="32">
        <v>18.267143717094243</v>
      </c>
      <c r="G75" s="32">
        <v>2.0691053531244474</v>
      </c>
      <c r="H75" s="127">
        <v>96</v>
      </c>
    </row>
    <row r="76" spans="1:8" s="7" customFormat="1" x14ac:dyDescent="0.2">
      <c r="A76" s="50" t="s">
        <v>11</v>
      </c>
      <c r="B76" s="99">
        <v>959</v>
      </c>
      <c r="C76" s="93" t="s">
        <v>174</v>
      </c>
      <c r="D76" s="93" t="s">
        <v>174</v>
      </c>
      <c r="E76" s="93" t="s">
        <v>174</v>
      </c>
      <c r="F76" s="32" t="s">
        <v>174</v>
      </c>
      <c r="G76" s="32" t="s">
        <v>174</v>
      </c>
      <c r="H76" s="127">
        <v>1</v>
      </c>
    </row>
    <row r="77" spans="1:8" s="7" customFormat="1" x14ac:dyDescent="0.2">
      <c r="A77" s="54"/>
      <c r="B77" s="97"/>
      <c r="C77" s="97"/>
      <c r="D77" s="97"/>
      <c r="E77" s="97"/>
      <c r="F77" s="27"/>
      <c r="G77" s="27"/>
      <c r="H77" s="125"/>
    </row>
    <row r="78" spans="1:8" x14ac:dyDescent="0.2">
      <c r="A78" s="47" t="s">
        <v>39</v>
      </c>
      <c r="B78" s="94">
        <v>1556757</v>
      </c>
      <c r="C78" s="95">
        <v>30111.503695695996</v>
      </c>
      <c r="D78" s="95">
        <v>1497647.8170545159</v>
      </c>
      <c r="E78" s="95">
        <v>1615866.1829454841</v>
      </c>
      <c r="F78" s="30">
        <v>1.9342455948934867</v>
      </c>
      <c r="G78" s="30">
        <v>2.135272215049377</v>
      </c>
      <c r="H78" s="124">
        <v>26331</v>
      </c>
    </row>
    <row r="79" spans="1:8" x14ac:dyDescent="0.2">
      <c r="A79" s="48"/>
      <c r="B79" s="96"/>
      <c r="C79" s="97"/>
      <c r="D79" s="97"/>
      <c r="E79" s="97"/>
      <c r="F79" s="27"/>
      <c r="G79" s="27"/>
      <c r="H79" s="125"/>
    </row>
    <row r="80" spans="1:8" x14ac:dyDescent="0.2">
      <c r="A80" s="49" t="s">
        <v>84</v>
      </c>
      <c r="B80" s="98"/>
      <c r="C80" s="122"/>
      <c r="D80" s="122"/>
      <c r="E80" s="122"/>
      <c r="F80" s="27"/>
      <c r="G80" s="27"/>
      <c r="H80" s="130"/>
    </row>
    <row r="81" spans="1:8" x14ac:dyDescent="0.2">
      <c r="A81" s="50" t="s">
        <v>142</v>
      </c>
      <c r="B81" s="99">
        <v>1311189</v>
      </c>
      <c r="C81" s="93">
        <v>30912.732469373444</v>
      </c>
      <c r="D81" s="93">
        <v>1250506.9969574825</v>
      </c>
      <c r="E81" s="93">
        <v>1371871.0030425175</v>
      </c>
      <c r="F81" s="32">
        <v>2.3576107235016037</v>
      </c>
      <c r="G81" s="32">
        <v>5.1091320715195785</v>
      </c>
      <c r="H81" s="127">
        <v>7389</v>
      </c>
    </row>
    <row r="82" spans="1:8" x14ac:dyDescent="0.2">
      <c r="A82" s="50" t="s">
        <v>164</v>
      </c>
      <c r="B82" s="99">
        <v>207505</v>
      </c>
      <c r="C82" s="93">
        <v>11706.697517765542</v>
      </c>
      <c r="D82" s="93">
        <v>184524.63567618327</v>
      </c>
      <c r="E82" s="93">
        <v>230485.36432381673</v>
      </c>
      <c r="F82" s="32">
        <v>5.6416459929956106</v>
      </c>
      <c r="G82" s="32">
        <v>2.0749223467890521</v>
      </c>
      <c r="H82" s="127">
        <v>1143</v>
      </c>
    </row>
    <row r="83" spans="1:8" x14ac:dyDescent="0.2">
      <c r="A83" s="50" t="s">
        <v>165</v>
      </c>
      <c r="B83" s="99">
        <v>38063</v>
      </c>
      <c r="C83" s="93">
        <v>4432.9101157204741</v>
      </c>
      <c r="D83" s="93">
        <v>29361.153102581153</v>
      </c>
      <c r="E83" s="93">
        <v>46764.846897418844</v>
      </c>
      <c r="F83" s="32">
        <v>11.646244688333747</v>
      </c>
      <c r="G83" s="32">
        <v>1.7291415572054916</v>
      </c>
      <c r="H83" s="127">
        <v>215</v>
      </c>
    </row>
    <row r="84" spans="1:8" x14ac:dyDescent="0.2">
      <c r="A84" s="52"/>
      <c r="B84" s="96"/>
      <c r="C84" s="97"/>
      <c r="D84" s="97"/>
      <c r="E84" s="97"/>
      <c r="F84" s="27"/>
      <c r="G84" s="27"/>
      <c r="H84" s="125"/>
    </row>
    <row r="85" spans="1:8" s="7" customFormat="1" x14ac:dyDescent="0.2">
      <c r="A85" s="49" t="s">
        <v>85</v>
      </c>
      <c r="B85" s="122"/>
      <c r="C85" s="122"/>
      <c r="D85" s="122"/>
      <c r="E85" s="122"/>
      <c r="F85" s="27"/>
      <c r="G85" s="27"/>
      <c r="H85" s="130"/>
    </row>
    <row r="86" spans="1:8" s="7" customFormat="1" x14ac:dyDescent="0.2">
      <c r="A86" s="50" t="s">
        <v>81</v>
      </c>
      <c r="B86" s="99">
        <v>482478</v>
      </c>
      <c r="C86" s="93">
        <v>17276.660306923906</v>
      </c>
      <c r="D86" s="93">
        <v>448563.74300741695</v>
      </c>
      <c r="E86" s="93">
        <v>516392.25699258305</v>
      </c>
      <c r="F86" s="32">
        <v>3.580818256360685</v>
      </c>
      <c r="G86" s="32">
        <v>2.2505608653408622</v>
      </c>
      <c r="H86" s="127">
        <v>2746</v>
      </c>
    </row>
    <row r="87" spans="1:8" s="7" customFormat="1" x14ac:dyDescent="0.2">
      <c r="A87" s="50" t="s">
        <v>43</v>
      </c>
      <c r="B87" s="99">
        <v>154015</v>
      </c>
      <c r="C87" s="93">
        <v>8307.4577503204218</v>
      </c>
      <c r="D87" s="93">
        <v>137707.3773406322</v>
      </c>
      <c r="E87" s="93">
        <v>170322.6226593678</v>
      </c>
      <c r="F87" s="32">
        <v>5.3939277020552687</v>
      </c>
      <c r="G87" s="32">
        <v>1.6762006319556815</v>
      </c>
      <c r="H87" s="127">
        <v>1014</v>
      </c>
    </row>
    <row r="88" spans="1:8" s="7" customFormat="1" x14ac:dyDescent="0.2">
      <c r="A88" s="50" t="s">
        <v>44</v>
      </c>
      <c r="B88" s="99">
        <v>127846</v>
      </c>
      <c r="C88" s="93">
        <v>7744.3904481069621</v>
      </c>
      <c r="D88" s="93">
        <v>112643.68408696758</v>
      </c>
      <c r="E88" s="93">
        <v>143048.31591303242</v>
      </c>
      <c r="F88" s="32">
        <v>6.0575930792570452</v>
      </c>
      <c r="G88" s="32">
        <v>1.6992972234211414</v>
      </c>
      <c r="H88" s="127">
        <v>810</v>
      </c>
    </row>
    <row r="89" spans="1:8" s="7" customFormat="1" x14ac:dyDescent="0.2">
      <c r="A89" s="50" t="s">
        <v>45</v>
      </c>
      <c r="B89" s="99">
        <v>234838</v>
      </c>
      <c r="C89" s="93">
        <v>10781.721807673795</v>
      </c>
      <c r="D89" s="93">
        <v>213673.37224717881</v>
      </c>
      <c r="E89" s="93">
        <v>256002.62775282119</v>
      </c>
      <c r="F89" s="32">
        <v>4.5911316770172608</v>
      </c>
      <c r="G89" s="32">
        <v>1.8148042270416795</v>
      </c>
      <c r="H89" s="127">
        <v>1453</v>
      </c>
    </row>
    <row r="90" spans="1:8" s="7" customFormat="1" x14ac:dyDescent="0.2">
      <c r="A90" s="50" t="s">
        <v>34</v>
      </c>
      <c r="B90" s="99">
        <v>557232</v>
      </c>
      <c r="C90" s="93">
        <v>20373.135013303137</v>
      </c>
      <c r="D90" s="93">
        <v>517239.3321862531</v>
      </c>
      <c r="E90" s="93">
        <v>597224.66781374684</v>
      </c>
      <c r="F90" s="32">
        <v>3.6561315597997126</v>
      </c>
      <c r="G90" s="32">
        <v>2.5601845807353354</v>
      </c>
      <c r="H90" s="127">
        <v>2721</v>
      </c>
    </row>
    <row r="91" spans="1:8" s="7" customFormat="1" x14ac:dyDescent="0.2">
      <c r="A91" s="50" t="s">
        <v>11</v>
      </c>
      <c r="B91" s="99">
        <v>348</v>
      </c>
      <c r="C91" s="93">
        <v>222.54437759691885</v>
      </c>
      <c r="D91" s="93">
        <v>0</v>
      </c>
      <c r="E91" s="93">
        <v>784.85683922671024</v>
      </c>
      <c r="F91" s="32">
        <v>0.63949533792218061</v>
      </c>
      <c r="G91" s="32">
        <v>0.89679547269312021</v>
      </c>
      <c r="H91" s="127">
        <v>3</v>
      </c>
    </row>
    <row r="92" spans="1:8" s="7" customFormat="1" x14ac:dyDescent="0.2">
      <c r="A92" s="52"/>
      <c r="B92" s="96"/>
      <c r="C92" s="97"/>
      <c r="D92" s="97"/>
      <c r="E92" s="97"/>
      <c r="F92" s="27"/>
      <c r="G92" s="27"/>
      <c r="H92" s="125"/>
    </row>
    <row r="93" spans="1:8" s="7" customFormat="1" x14ac:dyDescent="0.2">
      <c r="A93" s="49" t="s">
        <v>143</v>
      </c>
      <c r="B93" s="98"/>
      <c r="C93" s="122"/>
      <c r="D93" s="122"/>
      <c r="E93" s="122"/>
      <c r="F93" s="27"/>
      <c r="G93" s="27"/>
      <c r="H93" s="130"/>
    </row>
    <row r="94" spans="1:8" s="7" customFormat="1" x14ac:dyDescent="0.2">
      <c r="A94" s="50" t="s">
        <v>86</v>
      </c>
      <c r="B94" s="99">
        <v>312744</v>
      </c>
      <c r="C94" s="93">
        <v>13827.66626618293</v>
      </c>
      <c r="D94" s="93">
        <v>285600.1528080136</v>
      </c>
      <c r="E94" s="93">
        <v>339887.8471919864</v>
      </c>
      <c r="F94" s="32">
        <v>4.4214009752970265</v>
      </c>
      <c r="G94" s="32">
        <v>2.0790752370156302</v>
      </c>
      <c r="H94" s="127">
        <v>2213</v>
      </c>
    </row>
    <row r="95" spans="1:8" s="7" customFormat="1" x14ac:dyDescent="0.2">
      <c r="A95" s="50" t="s">
        <v>46</v>
      </c>
      <c r="B95" s="99">
        <v>384779</v>
      </c>
      <c r="C95" s="93">
        <v>14262.043048202919</v>
      </c>
      <c r="D95" s="93">
        <v>356782.46684004716</v>
      </c>
      <c r="E95" s="93">
        <v>412775.53315995284</v>
      </c>
      <c r="F95" s="32">
        <v>3.7065544242806698</v>
      </c>
      <c r="G95" s="32">
        <v>1.9917948342731493</v>
      </c>
      <c r="H95" s="127">
        <v>2284</v>
      </c>
    </row>
    <row r="96" spans="1:8" s="7" customFormat="1" x14ac:dyDescent="0.2">
      <c r="A96" s="50" t="s">
        <v>47</v>
      </c>
      <c r="B96" s="99">
        <v>454089</v>
      </c>
      <c r="C96" s="93">
        <v>17420.064705338311</v>
      </c>
      <c r="D96" s="93">
        <v>419893.23873892456</v>
      </c>
      <c r="E96" s="93">
        <v>488284.76126107544</v>
      </c>
      <c r="F96" s="32">
        <v>3.8362666141083164</v>
      </c>
      <c r="G96" s="32">
        <v>2.3087938482867045</v>
      </c>
      <c r="H96" s="127">
        <v>2589</v>
      </c>
    </row>
    <row r="97" spans="1:8" s="7" customFormat="1" x14ac:dyDescent="0.2">
      <c r="A97" s="50" t="s">
        <v>48</v>
      </c>
      <c r="B97" s="99">
        <v>181187</v>
      </c>
      <c r="C97" s="93">
        <v>10822.766263697516</v>
      </c>
      <c r="D97" s="93">
        <v>159941.80156945635</v>
      </c>
      <c r="E97" s="93">
        <v>202432.19843054365</v>
      </c>
      <c r="F97" s="32">
        <v>5.9732576088226619</v>
      </c>
      <c r="G97" s="32">
        <v>2.0331137777674813</v>
      </c>
      <c r="H97" s="127">
        <v>824</v>
      </c>
    </row>
    <row r="98" spans="1:8" s="7" customFormat="1" x14ac:dyDescent="0.2">
      <c r="A98" s="50" t="s">
        <v>162</v>
      </c>
      <c r="B98" s="99">
        <v>97505</v>
      </c>
      <c r="C98" s="93">
        <v>10607.819649411575</v>
      </c>
      <c r="D98" s="93">
        <v>76681.743923306873</v>
      </c>
      <c r="E98" s="93">
        <v>118328.25607669313</v>
      </c>
      <c r="F98" s="32">
        <v>10.87925711441626</v>
      </c>
      <c r="G98" s="32">
        <v>2.637398802435829</v>
      </c>
      <c r="H98" s="127">
        <v>413</v>
      </c>
    </row>
    <row r="99" spans="1:8" s="7" customFormat="1" x14ac:dyDescent="0.2">
      <c r="A99" s="50" t="s">
        <v>163</v>
      </c>
      <c r="B99" s="99">
        <v>125186</v>
      </c>
      <c r="C99" s="93">
        <v>11513.201263099849</v>
      </c>
      <c r="D99" s="93">
        <v>102585.47075954165</v>
      </c>
      <c r="E99" s="93">
        <v>147786.52924045836</v>
      </c>
      <c r="F99" s="32">
        <v>9.1968760589042304</v>
      </c>
      <c r="G99" s="32">
        <v>2.5505863923784409</v>
      </c>
      <c r="H99" s="127">
        <v>421</v>
      </c>
    </row>
    <row r="100" spans="1:8" s="7" customFormat="1" x14ac:dyDescent="0.2">
      <c r="A100" s="50" t="s">
        <v>11</v>
      </c>
      <c r="B100" s="99">
        <v>1267</v>
      </c>
      <c r="C100" s="93">
        <v>987.70592789554519</v>
      </c>
      <c r="D100" s="93">
        <v>0</v>
      </c>
      <c r="E100" s="93">
        <v>3205.8766160044606</v>
      </c>
      <c r="F100" s="32">
        <v>0.77956268973602616</v>
      </c>
      <c r="G100" s="32">
        <v>2.0865750511823022</v>
      </c>
      <c r="H100" s="127">
        <v>3</v>
      </c>
    </row>
    <row r="101" spans="1:8" x14ac:dyDescent="0.2">
      <c r="A101" s="55"/>
      <c r="B101" s="97"/>
      <c r="C101" s="97"/>
      <c r="D101" s="97"/>
      <c r="E101" s="97"/>
      <c r="F101" s="27"/>
      <c r="G101" s="27"/>
      <c r="H101" s="125"/>
    </row>
    <row r="102" spans="1:8" x14ac:dyDescent="0.2">
      <c r="A102" s="56" t="s">
        <v>96</v>
      </c>
      <c r="B102" s="38"/>
      <c r="C102" s="38"/>
      <c r="D102" s="38"/>
      <c r="E102" s="38"/>
      <c r="F102" s="38"/>
      <c r="G102" s="38"/>
      <c r="H102" s="132"/>
    </row>
    <row r="103" spans="1:8" x14ac:dyDescent="0.2">
      <c r="A103" s="57"/>
      <c r="B103" s="26"/>
      <c r="C103" s="27"/>
      <c r="D103" s="27"/>
      <c r="E103" s="27"/>
      <c r="F103" s="27"/>
      <c r="G103" s="27"/>
      <c r="H103" s="125"/>
    </row>
    <row r="104" spans="1:8" x14ac:dyDescent="0.2">
      <c r="A104" s="58" t="s">
        <v>51</v>
      </c>
      <c r="B104" s="26"/>
      <c r="C104" s="27"/>
      <c r="D104" s="27"/>
      <c r="E104" s="27"/>
      <c r="F104" s="27"/>
      <c r="G104" s="27"/>
      <c r="H104" s="125"/>
    </row>
    <row r="105" spans="1:8" x14ac:dyDescent="0.2">
      <c r="A105" s="59" t="s">
        <v>40</v>
      </c>
      <c r="B105" s="39">
        <v>59.350663220290343</v>
      </c>
      <c r="C105" s="32">
        <v>0.66745195959856374</v>
      </c>
      <c r="D105" s="32">
        <v>58.04044834739868</v>
      </c>
      <c r="E105" s="32">
        <v>60.660878093182014</v>
      </c>
      <c r="F105" s="32">
        <v>1.1245905662775819</v>
      </c>
      <c r="G105" s="32">
        <v>1.9469884988760806</v>
      </c>
      <c r="H105" s="127">
        <v>26331</v>
      </c>
    </row>
    <row r="106" spans="1:8" x14ac:dyDescent="0.2">
      <c r="A106" s="59" t="s">
        <v>41</v>
      </c>
      <c r="B106" s="39">
        <v>54.307844196564602</v>
      </c>
      <c r="C106" s="32">
        <v>0.61504951418863318</v>
      </c>
      <c r="D106" s="32">
        <v>53.100495848168997</v>
      </c>
      <c r="E106" s="32">
        <v>55.515192544960215</v>
      </c>
      <c r="F106" s="32">
        <v>1.132524266591197</v>
      </c>
      <c r="G106" s="32">
        <v>1.7690530943312726</v>
      </c>
      <c r="H106" s="127">
        <v>26331</v>
      </c>
    </row>
    <row r="107" spans="1:8" x14ac:dyDescent="0.2">
      <c r="A107" s="59" t="s">
        <v>53</v>
      </c>
      <c r="B107" s="39">
        <v>40.649336779709657</v>
      </c>
      <c r="C107" s="32">
        <v>0.66745195959856374</v>
      </c>
      <c r="D107" s="32">
        <v>39.339121906817986</v>
      </c>
      <c r="E107" s="32">
        <v>41.95955165260132</v>
      </c>
      <c r="F107" s="32">
        <v>1.6419750295451958</v>
      </c>
      <c r="G107" s="32">
        <v>1.9469884988760806</v>
      </c>
      <c r="H107" s="127">
        <v>26331</v>
      </c>
    </row>
    <row r="108" spans="1:8" x14ac:dyDescent="0.2">
      <c r="A108" s="60"/>
      <c r="B108" s="27"/>
      <c r="C108" s="27"/>
      <c r="D108" s="27"/>
      <c r="E108" s="27"/>
      <c r="F108" s="27"/>
      <c r="G108" s="27"/>
      <c r="H108" s="125"/>
    </row>
    <row r="109" spans="1:8" x14ac:dyDescent="0.2">
      <c r="A109" s="58" t="s">
        <v>52</v>
      </c>
      <c r="B109" s="27"/>
      <c r="C109" s="27"/>
      <c r="D109" s="27"/>
      <c r="E109" s="27"/>
      <c r="F109" s="27"/>
      <c r="G109" s="27"/>
      <c r="H109" s="125"/>
    </row>
    <row r="110" spans="1:8" x14ac:dyDescent="0.2">
      <c r="A110" s="59" t="s">
        <v>50</v>
      </c>
      <c r="B110" s="39">
        <v>8.4966515117252097</v>
      </c>
      <c r="C110" s="32">
        <v>0.40136510019486832</v>
      </c>
      <c r="D110" s="32">
        <v>7.7087678053813748</v>
      </c>
      <c r="E110" s="32">
        <v>9.2845352180690419</v>
      </c>
      <c r="F110" s="32">
        <v>4.7238032493270143</v>
      </c>
      <c r="G110" s="32">
        <v>1.5888865628305737</v>
      </c>
      <c r="H110" s="127">
        <v>26331</v>
      </c>
    </row>
    <row r="111" spans="1:8" x14ac:dyDescent="0.2">
      <c r="A111" s="59" t="s">
        <v>42</v>
      </c>
      <c r="B111" s="39">
        <v>15.403486017828689</v>
      </c>
      <c r="C111" s="32">
        <v>0.68675076851385719</v>
      </c>
      <c r="D111" s="32">
        <v>14.055387389999632</v>
      </c>
      <c r="E111" s="32">
        <v>16.751584645657744</v>
      </c>
      <c r="F111" s="32">
        <v>4.4584113473987701</v>
      </c>
      <c r="G111" s="32">
        <v>2.0999506721319525</v>
      </c>
      <c r="H111" s="127">
        <v>26331</v>
      </c>
    </row>
    <row r="112" spans="1:8" x14ac:dyDescent="0.2">
      <c r="A112" s="60"/>
      <c r="B112" s="26"/>
      <c r="C112" s="27"/>
      <c r="D112" s="27"/>
      <c r="E112" s="27"/>
      <c r="F112" s="27"/>
      <c r="G112" s="27"/>
      <c r="H112" s="125"/>
    </row>
    <row r="113" spans="1:8" x14ac:dyDescent="0.2">
      <c r="A113" s="58" t="s">
        <v>97</v>
      </c>
      <c r="B113" s="26"/>
      <c r="C113" s="27"/>
      <c r="D113" s="27"/>
      <c r="E113" s="27"/>
      <c r="F113" s="27"/>
      <c r="G113" s="27"/>
      <c r="H113" s="125"/>
    </row>
    <row r="114" spans="1:8" x14ac:dyDescent="0.2">
      <c r="A114" s="59" t="s">
        <v>98</v>
      </c>
      <c r="B114" s="39">
        <v>69.696995922763293</v>
      </c>
      <c r="C114" s="32">
        <v>0.94964974051120843</v>
      </c>
      <c r="D114" s="32">
        <v>67.832823983251956</v>
      </c>
      <c r="E114" s="32">
        <v>71.56116786227463</v>
      </c>
      <c r="F114" s="32">
        <v>1.3625404193368531</v>
      </c>
      <c r="G114" s="32">
        <v>2.1818644067909125</v>
      </c>
      <c r="H114" s="127">
        <v>26331</v>
      </c>
    </row>
    <row r="115" spans="1:8" x14ac:dyDescent="0.2">
      <c r="A115" s="59" t="s">
        <v>125</v>
      </c>
      <c r="B115" s="39">
        <v>8.4689687668282172</v>
      </c>
      <c r="C115" s="32">
        <v>0.51365950006075844</v>
      </c>
      <c r="D115" s="32">
        <v>7.460650030320978</v>
      </c>
      <c r="E115" s="32">
        <v>9.4772875033354573</v>
      </c>
      <c r="F115" s="32">
        <v>6.0651953526229994</v>
      </c>
      <c r="G115" s="32">
        <v>1.9480049542815983</v>
      </c>
      <c r="H115" s="127">
        <v>26331</v>
      </c>
    </row>
    <row r="116" spans="1:8" x14ac:dyDescent="0.2">
      <c r="A116" s="59"/>
      <c r="B116" s="39"/>
      <c r="C116" s="32"/>
      <c r="D116" s="32"/>
      <c r="E116" s="32"/>
      <c r="F116" s="32"/>
      <c r="G116" s="32"/>
      <c r="H116" s="127"/>
    </row>
    <row r="117" spans="1:8" x14ac:dyDescent="0.2">
      <c r="A117" s="58" t="s">
        <v>166</v>
      </c>
      <c r="B117" s="39"/>
      <c r="C117" s="32"/>
      <c r="D117" s="32"/>
      <c r="E117" s="32"/>
      <c r="F117" s="32"/>
      <c r="G117" s="32"/>
      <c r="H117" s="127"/>
    </row>
    <row r="118" spans="1:8" ht="13.5" thickBot="1" x14ac:dyDescent="0.25">
      <c r="A118" s="61" t="s">
        <v>167</v>
      </c>
      <c r="B118" s="84">
        <v>10.003725613135966</v>
      </c>
      <c r="C118" s="85">
        <v>0.40907145754594471</v>
      </c>
      <c r="D118" s="85">
        <v>9.200714250228998</v>
      </c>
      <c r="E118" s="85">
        <v>10.806736976042936</v>
      </c>
      <c r="F118" s="85">
        <v>4.0891911010512922</v>
      </c>
      <c r="G118" s="85">
        <v>1.5174274533607957</v>
      </c>
      <c r="H118" s="133">
        <v>26331</v>
      </c>
    </row>
    <row r="119" spans="1:8" x14ac:dyDescent="0.2">
      <c r="A119" s="141" t="s">
        <v>171</v>
      </c>
      <c r="B119" s="141"/>
      <c r="C119" s="141"/>
      <c r="D119" s="141"/>
      <c r="E119" s="141"/>
      <c r="F119" s="141"/>
      <c r="G119" s="141"/>
      <c r="H119" s="141"/>
    </row>
    <row r="120" spans="1:8" x14ac:dyDescent="0.2">
      <c r="B120" s="15"/>
      <c r="C120" s="16"/>
      <c r="D120" s="16"/>
      <c r="E120" s="16"/>
      <c r="F120" s="16"/>
      <c r="G120" s="16"/>
      <c r="H120" s="16"/>
    </row>
  </sheetData>
  <mergeCells count="11">
    <mergeCell ref="A1:H1"/>
    <mergeCell ref="A2:H2"/>
    <mergeCell ref="A3:H3"/>
    <mergeCell ref="A119:H119"/>
    <mergeCell ref="G4:G5"/>
    <mergeCell ref="H4:H5"/>
    <mergeCell ref="A4:A5"/>
    <mergeCell ref="B4:B5"/>
    <mergeCell ref="C4:C5"/>
    <mergeCell ref="D4:E4"/>
    <mergeCell ref="F4:F5"/>
  </mergeCells>
  <printOptions gridLines="1"/>
  <pageMargins left="0.70866141732283472" right="0.70866141732283472" top="0.74803149606299213" bottom="0.74803149606299213" header="0.31496062992125984" footer="0.31496062992125984"/>
  <pageSetup scale="70" orientation="portrait" r:id="rId1"/>
  <rowBreaks count="1" manualBreakCount="1"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="90" zoomScaleNormal="90" zoomScaleSheetLayoutView="100" workbookViewId="0">
      <selection sqref="A1:H1"/>
    </sheetView>
  </sheetViews>
  <sheetFormatPr baseColWidth="10" defaultRowHeight="12.75" x14ac:dyDescent="0.2"/>
  <cols>
    <col min="1" max="1" width="39" style="2" customWidth="1"/>
    <col min="2" max="2" width="10.5703125" style="2" bestFit="1" customWidth="1"/>
    <col min="3" max="3" width="11.42578125" style="7"/>
    <col min="4" max="5" width="13.5703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139" t="s">
        <v>72</v>
      </c>
      <c r="B1" s="139"/>
      <c r="C1" s="139"/>
      <c r="D1" s="139"/>
      <c r="E1" s="139"/>
      <c r="F1" s="139"/>
      <c r="G1" s="139"/>
      <c r="H1" s="139"/>
    </row>
    <row r="2" spans="1:8" x14ac:dyDescent="0.2">
      <c r="A2" s="139" t="s">
        <v>109</v>
      </c>
      <c r="B2" s="139"/>
      <c r="C2" s="139"/>
      <c r="D2" s="139"/>
      <c r="E2" s="139"/>
      <c r="F2" s="139"/>
      <c r="G2" s="139"/>
      <c r="H2" s="139"/>
    </row>
    <row r="3" spans="1:8" ht="13.5" thickBot="1" x14ac:dyDescent="0.25">
      <c r="A3" s="140" t="str">
        <f>+'C1 total'!A3</f>
        <v>II Trimestre 2017</v>
      </c>
      <c r="B3" s="140"/>
      <c r="C3" s="140"/>
      <c r="D3" s="140"/>
      <c r="E3" s="140"/>
      <c r="F3" s="140"/>
      <c r="G3" s="140"/>
      <c r="H3" s="140"/>
    </row>
    <row r="4" spans="1:8" ht="12.75" customHeight="1" x14ac:dyDescent="0.2">
      <c r="A4" s="144" t="s">
        <v>27</v>
      </c>
      <c r="B4" s="146" t="s">
        <v>117</v>
      </c>
      <c r="C4" s="146" t="s">
        <v>118</v>
      </c>
      <c r="D4" s="148" t="s">
        <v>119</v>
      </c>
      <c r="E4" s="148"/>
      <c r="F4" s="142" t="s">
        <v>120</v>
      </c>
      <c r="G4" s="142" t="s">
        <v>169</v>
      </c>
      <c r="H4" s="142" t="s">
        <v>170</v>
      </c>
    </row>
    <row r="5" spans="1:8" ht="13.5" thickBot="1" x14ac:dyDescent="0.25">
      <c r="A5" s="149"/>
      <c r="B5" s="147"/>
      <c r="C5" s="147"/>
      <c r="D5" s="92" t="s">
        <v>121</v>
      </c>
      <c r="E5" s="92" t="s">
        <v>122</v>
      </c>
      <c r="F5" s="143" t="s">
        <v>121</v>
      </c>
      <c r="G5" s="143" t="s">
        <v>122</v>
      </c>
      <c r="H5" s="143" t="s">
        <v>121</v>
      </c>
    </row>
    <row r="6" spans="1:8" x14ac:dyDescent="0.2">
      <c r="A6" s="62"/>
      <c r="B6" s="3"/>
      <c r="G6" s="9"/>
      <c r="H6" s="9"/>
    </row>
    <row r="7" spans="1:8" x14ac:dyDescent="0.2">
      <c r="A7" s="47" t="s">
        <v>126</v>
      </c>
      <c r="B7" s="94">
        <v>3587287</v>
      </c>
      <c r="C7" s="95">
        <v>62518.186473564791</v>
      </c>
      <c r="D7" s="95">
        <v>3464563.1746131587</v>
      </c>
      <c r="E7" s="95">
        <v>3710010.8253868413</v>
      </c>
      <c r="F7" s="19">
        <v>1.7427706919899297</v>
      </c>
      <c r="G7" s="30" t="s">
        <v>173</v>
      </c>
      <c r="H7" s="124">
        <v>14447</v>
      </c>
    </row>
    <row r="8" spans="1:8" s="1" customFormat="1" x14ac:dyDescent="0.2">
      <c r="A8" s="48"/>
      <c r="B8" s="96"/>
      <c r="C8" s="97"/>
      <c r="D8" s="97"/>
      <c r="E8" s="97"/>
      <c r="F8" s="28"/>
      <c r="G8" s="28"/>
      <c r="H8" s="125"/>
    </row>
    <row r="9" spans="1:8" s="1" customFormat="1" x14ac:dyDescent="0.2">
      <c r="A9" s="49" t="s">
        <v>87</v>
      </c>
      <c r="B9" s="102"/>
      <c r="C9" s="97"/>
      <c r="D9" s="97"/>
      <c r="E9" s="97"/>
      <c r="F9" s="28"/>
      <c r="G9" s="29"/>
      <c r="H9" s="126"/>
    </row>
    <row r="10" spans="1:8" s="1" customFormat="1" x14ac:dyDescent="0.2">
      <c r="A10" s="50" t="s">
        <v>93</v>
      </c>
      <c r="B10" s="99">
        <v>767400</v>
      </c>
      <c r="C10" s="93">
        <v>33694.808842911698</v>
      </c>
      <c r="D10" s="93">
        <v>701176.81346410606</v>
      </c>
      <c r="E10" s="93">
        <v>833623.18653589394</v>
      </c>
      <c r="F10" s="20">
        <v>4.3907751945415292</v>
      </c>
      <c r="G10" s="32">
        <v>2.7585847428840093</v>
      </c>
      <c r="H10" s="127">
        <v>3326</v>
      </c>
    </row>
    <row r="11" spans="1:8" s="1" customFormat="1" x14ac:dyDescent="0.2">
      <c r="A11" s="50" t="s">
        <v>81</v>
      </c>
      <c r="B11" s="99">
        <v>620440</v>
      </c>
      <c r="C11" s="93">
        <v>24143.67477905015</v>
      </c>
      <c r="D11" s="93">
        <v>572988.44489520392</v>
      </c>
      <c r="E11" s="93">
        <v>667891.55510479608</v>
      </c>
      <c r="F11" s="20">
        <v>3.891379469255714</v>
      </c>
      <c r="G11" s="32">
        <v>2.1431668633401717</v>
      </c>
      <c r="H11" s="127">
        <v>2505</v>
      </c>
    </row>
    <row r="12" spans="1:8" s="1" customFormat="1" x14ac:dyDescent="0.2">
      <c r="A12" s="50" t="s">
        <v>43</v>
      </c>
      <c r="B12" s="99">
        <v>539289</v>
      </c>
      <c r="C12" s="93">
        <v>21147.418209106458</v>
      </c>
      <c r="D12" s="93">
        <v>497726.23502503784</v>
      </c>
      <c r="E12" s="93">
        <v>580851.76497496222</v>
      </c>
      <c r="F12" s="20">
        <v>3.9213516702744644</v>
      </c>
      <c r="G12" s="32">
        <v>1.9865034207173247</v>
      </c>
      <c r="H12" s="127">
        <v>2149</v>
      </c>
    </row>
    <row r="13" spans="1:8" s="1" customFormat="1" x14ac:dyDescent="0.2">
      <c r="A13" s="50" t="s">
        <v>44</v>
      </c>
      <c r="B13" s="99">
        <v>461811</v>
      </c>
      <c r="C13" s="93">
        <v>20701.848632385492</v>
      </c>
      <c r="D13" s="93">
        <v>421123.94965904794</v>
      </c>
      <c r="E13" s="93">
        <v>502498.05034095206</v>
      </c>
      <c r="F13" s="20">
        <v>4.4827534710921766</v>
      </c>
      <c r="G13" s="32">
        <v>2.0752431600005363</v>
      </c>
      <c r="H13" s="127">
        <v>1910</v>
      </c>
    </row>
    <row r="14" spans="1:8" s="1" customFormat="1" x14ac:dyDescent="0.2">
      <c r="A14" s="50" t="s">
        <v>45</v>
      </c>
      <c r="B14" s="99">
        <v>634492</v>
      </c>
      <c r="C14" s="93">
        <v>23245.298613197603</v>
      </c>
      <c r="D14" s="93">
        <v>588806.09766053106</v>
      </c>
      <c r="E14" s="93">
        <v>680177.90233946894</v>
      </c>
      <c r="F14" s="20">
        <v>3.663607833226834</v>
      </c>
      <c r="G14" s="32">
        <v>2.0452927975292514</v>
      </c>
      <c r="H14" s="127">
        <v>2536</v>
      </c>
    </row>
    <row r="15" spans="1:8" s="1" customFormat="1" x14ac:dyDescent="0.2">
      <c r="A15" s="50" t="s">
        <v>34</v>
      </c>
      <c r="B15" s="99">
        <v>563691</v>
      </c>
      <c r="C15" s="93">
        <v>23948.128655171953</v>
      </c>
      <c r="D15" s="93">
        <v>516623.76781860524</v>
      </c>
      <c r="E15" s="93">
        <v>610758.23218139471</v>
      </c>
      <c r="F15" s="20">
        <v>4.2484497100666774</v>
      </c>
      <c r="G15" s="32">
        <v>2.2092213635199798</v>
      </c>
      <c r="H15" s="127">
        <v>2019</v>
      </c>
    </row>
    <row r="16" spans="1:8" s="1" customFormat="1" x14ac:dyDescent="0.2">
      <c r="A16" s="50" t="s">
        <v>11</v>
      </c>
      <c r="B16" s="99">
        <v>164</v>
      </c>
      <c r="C16" s="93">
        <v>115.97413504743201</v>
      </c>
      <c r="D16" s="93">
        <v>0</v>
      </c>
      <c r="E16" s="93">
        <v>391.93353167221483</v>
      </c>
      <c r="F16" s="20">
        <v>75.160223895724016</v>
      </c>
      <c r="G16" s="32">
        <v>0.57585901093960801</v>
      </c>
      <c r="H16" s="127">
        <v>2</v>
      </c>
    </row>
    <row r="17" spans="1:8" x14ac:dyDescent="0.2">
      <c r="A17" s="51"/>
      <c r="B17" s="96"/>
      <c r="C17" s="97"/>
      <c r="D17" s="97"/>
      <c r="E17" s="97"/>
      <c r="F17" s="28"/>
      <c r="G17" s="28"/>
      <c r="H17" s="125"/>
    </row>
    <row r="18" spans="1:8" x14ac:dyDescent="0.2">
      <c r="A18" s="47" t="s">
        <v>29</v>
      </c>
      <c r="B18" s="94">
        <v>2819887</v>
      </c>
      <c r="C18" s="95">
        <v>46799.329111398714</v>
      </c>
      <c r="D18" s="95">
        <v>2728019.4488432314</v>
      </c>
      <c r="E18" s="95">
        <v>2911754.5511567686</v>
      </c>
      <c r="F18" s="19">
        <v>1.6596171800997244</v>
      </c>
      <c r="G18" s="30">
        <v>3.115361959586993</v>
      </c>
      <c r="H18" s="124">
        <v>14447</v>
      </c>
    </row>
    <row r="19" spans="1:8" x14ac:dyDescent="0.2">
      <c r="A19" s="48"/>
      <c r="B19" s="96"/>
      <c r="C19" s="97"/>
      <c r="D19" s="97"/>
      <c r="E19" s="97"/>
      <c r="F19" s="28"/>
      <c r="G19" s="28"/>
      <c r="H19" s="125"/>
    </row>
    <row r="20" spans="1:8" x14ac:dyDescent="0.2">
      <c r="A20" s="49" t="s">
        <v>30</v>
      </c>
      <c r="B20" s="100">
        <v>1695445</v>
      </c>
      <c r="C20" s="101">
        <v>39806.469292301845</v>
      </c>
      <c r="D20" s="101">
        <v>1617304.5026143189</v>
      </c>
      <c r="E20" s="101">
        <v>1773585.4973856811</v>
      </c>
      <c r="F20" s="21">
        <v>2.3478478683945423</v>
      </c>
      <c r="G20" s="33">
        <v>2.7620835766647227</v>
      </c>
      <c r="H20" s="128">
        <v>14447</v>
      </c>
    </row>
    <row r="21" spans="1:8" x14ac:dyDescent="0.2">
      <c r="A21" s="50" t="s">
        <v>94</v>
      </c>
      <c r="B21" s="99">
        <v>1558760</v>
      </c>
      <c r="C21" s="93">
        <v>35614.895644335498</v>
      </c>
      <c r="D21" s="93">
        <v>1488847.603611564</v>
      </c>
      <c r="E21" s="93">
        <v>1628672.396388436</v>
      </c>
      <c r="F21" s="20">
        <v>2.2848222718273177</v>
      </c>
      <c r="G21" s="32">
        <v>2.5246543750302659</v>
      </c>
      <c r="H21" s="127">
        <v>14447</v>
      </c>
    </row>
    <row r="22" spans="1:8" x14ac:dyDescent="0.2">
      <c r="A22" s="50" t="s">
        <v>95</v>
      </c>
      <c r="B22" s="99">
        <v>136685</v>
      </c>
      <c r="C22" s="93">
        <v>9929.2727423072483</v>
      </c>
      <c r="D22" s="93">
        <v>117193.73828912976</v>
      </c>
      <c r="E22" s="93">
        <v>156176.26171087025</v>
      </c>
      <c r="F22" s="20">
        <v>7.2643470331837792</v>
      </c>
      <c r="G22" s="32">
        <v>1.994120217419977</v>
      </c>
      <c r="H22" s="127">
        <v>14447</v>
      </c>
    </row>
    <row r="23" spans="1:8" x14ac:dyDescent="0.2">
      <c r="A23" s="52"/>
      <c r="B23" s="96"/>
      <c r="C23" s="97"/>
      <c r="D23" s="97"/>
      <c r="E23" s="97"/>
      <c r="F23" s="27"/>
      <c r="G23" s="27"/>
      <c r="H23" s="125"/>
    </row>
    <row r="24" spans="1:8" x14ac:dyDescent="0.2">
      <c r="A24" s="49" t="s">
        <v>31</v>
      </c>
      <c r="B24" s="100">
        <v>1124442</v>
      </c>
      <c r="C24" s="101">
        <v>29187.996024487427</v>
      </c>
      <c r="D24" s="101">
        <v>1067145.6718504997</v>
      </c>
      <c r="E24" s="101">
        <v>1181738.3281495003</v>
      </c>
      <c r="F24" s="21">
        <v>2.5957760404260446</v>
      </c>
      <c r="G24" s="33">
        <v>2.2931998429555516</v>
      </c>
      <c r="H24" s="128">
        <v>14447</v>
      </c>
    </row>
    <row r="25" spans="1:8" x14ac:dyDescent="0.2">
      <c r="A25" s="51"/>
      <c r="B25" s="96"/>
      <c r="C25" s="97"/>
      <c r="D25" s="97"/>
      <c r="E25" s="97"/>
      <c r="F25" s="27"/>
      <c r="G25" s="27"/>
      <c r="H25" s="125"/>
    </row>
    <row r="26" spans="1:8" x14ac:dyDescent="0.2">
      <c r="A26" s="47" t="s">
        <v>32</v>
      </c>
      <c r="B26" s="94">
        <v>1558760</v>
      </c>
      <c r="C26" s="95">
        <v>35614.895644335498</v>
      </c>
      <c r="D26" s="95">
        <v>1488847.603611564</v>
      </c>
      <c r="E26" s="95">
        <v>1628672.396388436</v>
      </c>
      <c r="F26" s="19">
        <v>2.2848222718273177</v>
      </c>
      <c r="G26" s="30">
        <v>2.5246543750302659</v>
      </c>
      <c r="H26" s="124">
        <v>14447</v>
      </c>
    </row>
    <row r="27" spans="1:8" x14ac:dyDescent="0.2">
      <c r="A27" s="48"/>
      <c r="B27" s="102"/>
      <c r="C27" s="103"/>
      <c r="D27" s="103"/>
      <c r="E27" s="103"/>
      <c r="F27" s="22"/>
      <c r="G27" s="34"/>
      <c r="H27" s="129"/>
    </row>
    <row r="28" spans="1:8" x14ac:dyDescent="0.2">
      <c r="A28" s="49" t="s">
        <v>33</v>
      </c>
      <c r="B28" s="102"/>
      <c r="C28" s="103"/>
      <c r="D28" s="103"/>
      <c r="E28" s="103"/>
      <c r="F28" s="22"/>
      <c r="G28" s="34"/>
      <c r="H28" s="129"/>
    </row>
    <row r="29" spans="1:8" x14ac:dyDescent="0.2">
      <c r="A29" s="50" t="s">
        <v>81</v>
      </c>
      <c r="B29" s="99">
        <v>216329</v>
      </c>
      <c r="C29" s="93">
        <v>12812.306935884093</v>
      </c>
      <c r="D29" s="93">
        <v>191147.91658368407</v>
      </c>
      <c r="E29" s="93">
        <v>241510.08341631593</v>
      </c>
      <c r="F29" s="20">
        <v>5.9226025802754565</v>
      </c>
      <c r="G29" s="32">
        <v>1.7946338575053744</v>
      </c>
      <c r="H29" s="127">
        <v>712</v>
      </c>
    </row>
    <row r="30" spans="1:8" x14ac:dyDescent="0.2">
      <c r="A30" s="50" t="s">
        <v>43</v>
      </c>
      <c r="B30" s="99">
        <v>401870</v>
      </c>
      <c r="C30" s="93">
        <v>17576.483734148955</v>
      </c>
      <c r="D30" s="93">
        <v>367325.48703367962</v>
      </c>
      <c r="E30" s="93">
        <v>436414.51296632038</v>
      </c>
      <c r="F30" s="20">
        <v>4.3736740075519336</v>
      </c>
      <c r="G30" s="32">
        <v>1.9457858905231757</v>
      </c>
      <c r="H30" s="127">
        <v>1448</v>
      </c>
    </row>
    <row r="31" spans="1:8" x14ac:dyDescent="0.2">
      <c r="A31" s="50" t="s">
        <v>44</v>
      </c>
      <c r="B31" s="99">
        <v>361141</v>
      </c>
      <c r="C31" s="93">
        <v>17914.088548957294</v>
      </c>
      <c r="D31" s="93">
        <v>325932.96444980917</v>
      </c>
      <c r="E31" s="93">
        <v>396349.03555019083</v>
      </c>
      <c r="F31" s="20">
        <v>4.9604139516026411</v>
      </c>
      <c r="G31" s="32">
        <v>2.0561219057269837</v>
      </c>
      <c r="H31" s="127">
        <v>1424</v>
      </c>
    </row>
    <row r="32" spans="1:8" x14ac:dyDescent="0.2">
      <c r="A32" s="50" t="s">
        <v>45</v>
      </c>
      <c r="B32" s="99">
        <v>451828</v>
      </c>
      <c r="C32" s="93">
        <v>19125.061297472985</v>
      </c>
      <c r="D32" s="93">
        <v>414239.93984160578</v>
      </c>
      <c r="E32" s="93">
        <v>489416.06015839422</v>
      </c>
      <c r="F32" s="20">
        <v>4.232818970376556</v>
      </c>
      <c r="G32" s="32">
        <v>2.0413039425606625</v>
      </c>
      <c r="H32" s="127">
        <v>1685</v>
      </c>
    </row>
    <row r="33" spans="1:8" x14ac:dyDescent="0.2">
      <c r="A33" s="50" t="s">
        <v>34</v>
      </c>
      <c r="B33" s="99">
        <v>127592</v>
      </c>
      <c r="C33" s="93">
        <v>10848.924132113845</v>
      </c>
      <c r="D33" s="93">
        <v>106269.71472263822</v>
      </c>
      <c r="E33" s="93">
        <v>148914.28527736178</v>
      </c>
      <c r="F33" s="20">
        <v>8.5028247320473422</v>
      </c>
      <c r="G33" s="32">
        <v>1.9163795215320596</v>
      </c>
      <c r="H33" s="127">
        <v>409</v>
      </c>
    </row>
    <row r="34" spans="1:8" x14ac:dyDescent="0.2">
      <c r="A34" s="50" t="s">
        <v>11</v>
      </c>
      <c r="B34" s="99">
        <v>0</v>
      </c>
      <c r="C34" s="93">
        <v>0</v>
      </c>
      <c r="D34" s="93">
        <v>0</v>
      </c>
      <c r="E34" s="93">
        <v>0</v>
      </c>
      <c r="F34" s="20">
        <v>0</v>
      </c>
      <c r="G34" s="32">
        <v>0</v>
      </c>
      <c r="H34" s="127">
        <v>0</v>
      </c>
    </row>
    <row r="35" spans="1:8" x14ac:dyDescent="0.2">
      <c r="A35" s="52"/>
      <c r="B35" s="97"/>
      <c r="C35" s="97"/>
      <c r="D35" s="97"/>
      <c r="E35" s="97"/>
      <c r="F35" s="27"/>
      <c r="G35" s="27"/>
      <c r="H35" s="125"/>
    </row>
    <row r="36" spans="1:8" x14ac:dyDescent="0.2">
      <c r="A36" s="49" t="s">
        <v>136</v>
      </c>
      <c r="B36" s="97"/>
      <c r="C36" s="97"/>
      <c r="D36" s="97"/>
      <c r="E36" s="97"/>
      <c r="F36" s="27"/>
      <c r="G36" s="27"/>
      <c r="H36" s="130"/>
    </row>
    <row r="37" spans="1:8" x14ac:dyDescent="0.2">
      <c r="A37" s="50" t="s">
        <v>35</v>
      </c>
      <c r="B37" s="99">
        <v>440680</v>
      </c>
      <c r="C37" s="93">
        <v>20507.680112456241</v>
      </c>
      <c r="D37" s="93">
        <v>400374.56506380124</v>
      </c>
      <c r="E37" s="93">
        <v>480985.43493619876</v>
      </c>
      <c r="F37" s="20">
        <v>4.6536443933140239</v>
      </c>
      <c r="G37" s="32">
        <v>2.2053133419727438</v>
      </c>
      <c r="H37" s="127">
        <v>1767</v>
      </c>
    </row>
    <row r="38" spans="1:8" x14ac:dyDescent="0.2">
      <c r="A38" s="50" t="s">
        <v>36</v>
      </c>
      <c r="B38" s="99">
        <v>1118080</v>
      </c>
      <c r="C38" s="93">
        <v>33389.171153805153</v>
      </c>
      <c r="D38" s="93">
        <v>1052457.5084195952</v>
      </c>
      <c r="E38" s="93">
        <v>1183702.4915804048</v>
      </c>
      <c r="F38" s="20">
        <v>2.9862953593486292</v>
      </c>
      <c r="G38" s="32">
        <v>3.5905370192591102</v>
      </c>
      <c r="H38" s="127">
        <v>3911</v>
      </c>
    </row>
    <row r="39" spans="1:8" x14ac:dyDescent="0.2">
      <c r="A39" s="52"/>
      <c r="B39" s="104"/>
      <c r="C39" s="105"/>
      <c r="D39" s="105"/>
      <c r="E39" s="105"/>
      <c r="F39" s="23"/>
      <c r="G39" s="37"/>
      <c r="H39" s="131"/>
    </row>
    <row r="40" spans="1:8" x14ac:dyDescent="0.2">
      <c r="A40" s="49" t="s">
        <v>137</v>
      </c>
      <c r="B40" s="104"/>
      <c r="C40" s="105"/>
      <c r="D40" s="105"/>
      <c r="E40" s="105"/>
      <c r="F40" s="23"/>
      <c r="G40" s="37"/>
      <c r="H40" s="129"/>
    </row>
    <row r="41" spans="1:8" x14ac:dyDescent="0.2">
      <c r="A41" s="50" t="s">
        <v>86</v>
      </c>
      <c r="B41" s="99">
        <v>115963</v>
      </c>
      <c r="C41" s="93">
        <v>9422.0673677974501</v>
      </c>
      <c r="D41" s="93">
        <v>97445.033990447468</v>
      </c>
      <c r="E41" s="93">
        <v>134480.96600955253</v>
      </c>
      <c r="F41" s="20">
        <v>8.1250634838676561</v>
      </c>
      <c r="G41" s="32">
        <v>1.738744418977642</v>
      </c>
      <c r="H41" s="127">
        <v>581</v>
      </c>
    </row>
    <row r="42" spans="1:8" x14ac:dyDescent="0.2">
      <c r="A42" s="50" t="s">
        <v>46</v>
      </c>
      <c r="B42" s="99">
        <v>336574</v>
      </c>
      <c r="C42" s="93">
        <v>20300.876740682372</v>
      </c>
      <c r="D42" s="93">
        <v>296675.01278484584</v>
      </c>
      <c r="E42" s="93">
        <v>376472.98721515416</v>
      </c>
      <c r="F42" s="20">
        <v>6.0316235777815201</v>
      </c>
      <c r="G42" s="32">
        <v>2.3892287950872739</v>
      </c>
      <c r="H42" s="127">
        <v>1287</v>
      </c>
    </row>
    <row r="43" spans="1:8" x14ac:dyDescent="0.2">
      <c r="A43" s="50" t="s">
        <v>47</v>
      </c>
      <c r="B43" s="99">
        <v>367228</v>
      </c>
      <c r="C43" s="93">
        <v>17889.453544432978</v>
      </c>
      <c r="D43" s="93">
        <v>332068.38165578095</v>
      </c>
      <c r="E43" s="93">
        <v>402387.61834421905</v>
      </c>
      <c r="F43" s="20">
        <v>4.8714840764955225</v>
      </c>
      <c r="G43" s="32">
        <v>2.0414004497505518</v>
      </c>
      <c r="H43" s="127">
        <v>1424</v>
      </c>
    </row>
    <row r="44" spans="1:8" x14ac:dyDescent="0.2">
      <c r="A44" s="50" t="s">
        <v>48</v>
      </c>
      <c r="B44" s="99">
        <v>252628</v>
      </c>
      <c r="C44" s="93">
        <v>15544.562106975993</v>
      </c>
      <c r="D44" s="93">
        <v>222076.99017447271</v>
      </c>
      <c r="E44" s="93">
        <v>283179.00982552726</v>
      </c>
      <c r="F44" s="20">
        <v>6.1531430035372141</v>
      </c>
      <c r="G44" s="32">
        <v>2.0426600535597257</v>
      </c>
      <c r="H44" s="127">
        <v>846</v>
      </c>
    </row>
    <row r="45" spans="1:8" x14ac:dyDescent="0.2">
      <c r="A45" s="50" t="s">
        <v>162</v>
      </c>
      <c r="B45" s="99">
        <v>116567</v>
      </c>
      <c r="C45" s="93">
        <v>10771.795866995621</v>
      </c>
      <c r="D45" s="93">
        <v>95396.301262627996</v>
      </c>
      <c r="E45" s="93">
        <v>137737.698737372</v>
      </c>
      <c r="F45" s="20">
        <v>9.2408622225806791</v>
      </c>
      <c r="G45" s="32">
        <v>1.9830811824942238</v>
      </c>
      <c r="H45" s="127">
        <v>337</v>
      </c>
    </row>
    <row r="46" spans="1:8" x14ac:dyDescent="0.2">
      <c r="A46" s="50" t="s">
        <v>163</v>
      </c>
      <c r="B46" s="99">
        <v>363799</v>
      </c>
      <c r="C46" s="93">
        <v>19444.666236003879</v>
      </c>
      <c r="D46" s="93">
        <v>325582.79389898304</v>
      </c>
      <c r="E46" s="93">
        <v>402015.20610101696</v>
      </c>
      <c r="F46" s="20">
        <v>5.3448927116357874</v>
      </c>
      <c r="G46" s="32">
        <v>2.2261004480379043</v>
      </c>
      <c r="H46" s="127">
        <v>1196</v>
      </c>
    </row>
    <row r="47" spans="1:8" x14ac:dyDescent="0.2">
      <c r="A47" s="50" t="s">
        <v>11</v>
      </c>
      <c r="B47" s="99">
        <v>6001</v>
      </c>
      <c r="C47" s="93">
        <v>2380.8663700701782</v>
      </c>
      <c r="D47" s="93">
        <v>1321.6869794911345</v>
      </c>
      <c r="E47" s="93">
        <v>10680.313020508866</v>
      </c>
      <c r="F47" s="20">
        <v>39.674493752210935</v>
      </c>
      <c r="G47" s="32">
        <v>1.86175727657509</v>
      </c>
      <c r="H47" s="127">
        <v>7</v>
      </c>
    </row>
    <row r="48" spans="1:8" x14ac:dyDescent="0.2">
      <c r="A48" s="52"/>
      <c r="B48" s="97"/>
      <c r="C48" s="97"/>
      <c r="D48" s="97"/>
      <c r="E48" s="97"/>
      <c r="F48" s="27"/>
      <c r="G48" s="27"/>
      <c r="H48" s="125"/>
    </row>
    <row r="49" spans="1:8" x14ac:dyDescent="0.2">
      <c r="A49" s="49" t="s">
        <v>138</v>
      </c>
      <c r="B49" s="96"/>
      <c r="C49" s="97"/>
      <c r="D49" s="97"/>
      <c r="E49" s="97"/>
      <c r="F49" s="27"/>
      <c r="G49" s="27"/>
      <c r="H49" s="130"/>
    </row>
    <row r="50" spans="1:8" x14ac:dyDescent="0.2">
      <c r="A50" s="50" t="s">
        <v>37</v>
      </c>
      <c r="B50" s="99">
        <v>1441287</v>
      </c>
      <c r="C50" s="93">
        <v>34764.673877073772</v>
      </c>
      <c r="D50" s="93">
        <v>1372961.1194836816</v>
      </c>
      <c r="E50" s="93">
        <v>1509612.8805163184</v>
      </c>
      <c r="F50" s="20">
        <v>2.4120576871278083</v>
      </c>
      <c r="G50" s="32">
        <v>6.3774311003428901</v>
      </c>
      <c r="H50" s="127">
        <v>5207</v>
      </c>
    </row>
    <row r="51" spans="1:8" x14ac:dyDescent="0.2">
      <c r="A51" s="50" t="s">
        <v>38</v>
      </c>
      <c r="B51" s="99">
        <v>117473</v>
      </c>
      <c r="C51" s="93">
        <v>11698.616771380466</v>
      </c>
      <c r="D51" s="93">
        <v>94480.743706905123</v>
      </c>
      <c r="E51" s="93">
        <v>140465.25629309486</v>
      </c>
      <c r="F51" s="20">
        <v>9.958557942148806</v>
      </c>
      <c r="G51" s="32">
        <v>2.146061334922972</v>
      </c>
      <c r="H51" s="127">
        <v>471</v>
      </c>
    </row>
    <row r="52" spans="1:8" x14ac:dyDescent="0.2">
      <c r="A52" s="51"/>
      <c r="B52" s="96"/>
      <c r="C52" s="97"/>
      <c r="D52" s="97"/>
      <c r="E52" s="97"/>
      <c r="F52" s="27"/>
      <c r="G52" s="27"/>
      <c r="H52" s="125"/>
    </row>
    <row r="53" spans="1:8" x14ac:dyDescent="0.2">
      <c r="A53" s="47" t="s">
        <v>49</v>
      </c>
      <c r="B53" s="94">
        <v>136685</v>
      </c>
      <c r="C53" s="95">
        <v>9929.2727423072483</v>
      </c>
      <c r="D53" s="95">
        <v>117193.73828912976</v>
      </c>
      <c r="E53" s="95">
        <v>156176.26171087025</v>
      </c>
      <c r="F53" s="19">
        <v>7.2643470331837792</v>
      </c>
      <c r="G53" s="30">
        <v>1.994120217419977</v>
      </c>
      <c r="H53" s="124">
        <v>14447</v>
      </c>
    </row>
    <row r="54" spans="1:8" x14ac:dyDescent="0.2">
      <c r="A54" s="48"/>
      <c r="B54" s="96"/>
      <c r="C54" s="97"/>
      <c r="D54" s="97"/>
      <c r="E54" s="97"/>
      <c r="F54" s="27"/>
      <c r="G54" s="27"/>
      <c r="H54" s="125"/>
    </row>
    <row r="55" spans="1:8" x14ac:dyDescent="0.2">
      <c r="A55" s="49" t="s">
        <v>82</v>
      </c>
      <c r="B55" s="96"/>
      <c r="C55" s="97"/>
      <c r="D55" s="97"/>
      <c r="E55" s="97"/>
      <c r="F55" s="27"/>
      <c r="G55" s="27"/>
      <c r="H55" s="130"/>
    </row>
    <row r="56" spans="1:8" x14ac:dyDescent="0.2">
      <c r="A56" s="50" t="s">
        <v>123</v>
      </c>
      <c r="B56" s="99">
        <v>114140</v>
      </c>
      <c r="C56" s="93">
        <v>7460.0862239066946</v>
      </c>
      <c r="D56" s="93">
        <v>99461.19171320209</v>
      </c>
      <c r="E56" s="93">
        <v>128818.80828679791</v>
      </c>
      <c r="F56" s="20">
        <v>6.5359087295485327</v>
      </c>
      <c r="G56" s="32">
        <v>3.8131147742199349</v>
      </c>
      <c r="H56" s="127">
        <v>670</v>
      </c>
    </row>
    <row r="57" spans="1:8" ht="25.5" x14ac:dyDescent="0.2">
      <c r="A57" s="53" t="s">
        <v>139</v>
      </c>
      <c r="B57" s="99">
        <v>85347</v>
      </c>
      <c r="C57" s="93">
        <v>6127.8588270527662</v>
      </c>
      <c r="D57" s="93">
        <v>73285.215851677713</v>
      </c>
      <c r="E57" s="93">
        <v>97408.784148322287</v>
      </c>
      <c r="F57" s="20">
        <v>7.1799346515434239</v>
      </c>
      <c r="G57" s="32">
        <v>2.9690929281619756</v>
      </c>
      <c r="H57" s="127">
        <v>467</v>
      </c>
    </row>
    <row r="58" spans="1:8" x14ac:dyDescent="0.2">
      <c r="A58" s="53" t="s">
        <v>140</v>
      </c>
      <c r="B58" s="99">
        <v>28793</v>
      </c>
      <c r="C58" s="93">
        <v>4923.4343029597858</v>
      </c>
      <c r="D58" s="93">
        <v>19101.947463251476</v>
      </c>
      <c r="E58" s="93">
        <v>38484.052536748524</v>
      </c>
      <c r="F58" s="20">
        <v>17.099414103982863</v>
      </c>
      <c r="G58" s="32">
        <v>2.385520682469553</v>
      </c>
      <c r="H58" s="127">
        <v>108</v>
      </c>
    </row>
    <row r="59" spans="1:8" x14ac:dyDescent="0.2">
      <c r="A59" s="50" t="s">
        <v>124</v>
      </c>
      <c r="B59" s="99">
        <v>22545</v>
      </c>
      <c r="C59" s="93">
        <v>4498.2156213084099</v>
      </c>
      <c r="D59" s="93">
        <v>13694.104345969883</v>
      </c>
      <c r="E59" s="93">
        <v>31395.895654030115</v>
      </c>
      <c r="F59" s="20">
        <v>19.952165097841696</v>
      </c>
      <c r="G59" s="32">
        <v>2.2991976135975194</v>
      </c>
      <c r="H59" s="127">
        <v>670</v>
      </c>
    </row>
    <row r="60" spans="1:8" x14ac:dyDescent="0.2">
      <c r="A60" s="52"/>
      <c r="B60" s="106"/>
      <c r="C60" s="97"/>
      <c r="D60" s="97"/>
      <c r="E60" s="97"/>
      <c r="F60" s="27"/>
      <c r="G60" s="27"/>
      <c r="H60" s="125"/>
    </row>
    <row r="61" spans="1:8" x14ac:dyDescent="0.2">
      <c r="A61" s="49" t="s">
        <v>83</v>
      </c>
      <c r="B61" s="106"/>
      <c r="C61" s="97"/>
      <c r="D61" s="97"/>
      <c r="E61" s="97"/>
      <c r="F61" s="27"/>
      <c r="G61" s="27"/>
      <c r="H61" s="130"/>
    </row>
    <row r="62" spans="1:8" x14ac:dyDescent="0.2">
      <c r="A62" s="50" t="s">
        <v>81</v>
      </c>
      <c r="B62" s="99">
        <v>54635</v>
      </c>
      <c r="C62" s="93">
        <v>5282.6360287882535</v>
      </c>
      <c r="D62" s="93">
        <v>44240.642724742313</v>
      </c>
      <c r="E62" s="93">
        <v>65029.357275257687</v>
      </c>
      <c r="F62" s="20">
        <v>9.6689595109147124</v>
      </c>
      <c r="G62" s="32">
        <v>2.0457662385587874</v>
      </c>
      <c r="H62" s="127">
        <v>254</v>
      </c>
    </row>
    <row r="63" spans="1:8" x14ac:dyDescent="0.2">
      <c r="A63" s="50" t="s">
        <v>43</v>
      </c>
      <c r="B63" s="99">
        <v>37560</v>
      </c>
      <c r="C63" s="93">
        <v>4087.5971391715998</v>
      </c>
      <c r="D63" s="93">
        <v>29517.056130627108</v>
      </c>
      <c r="E63" s="93">
        <v>45602.943869372895</v>
      </c>
      <c r="F63" s="20">
        <v>10.882846483417465</v>
      </c>
      <c r="G63" s="32">
        <v>1.7369758451595507</v>
      </c>
      <c r="H63" s="127">
        <v>203</v>
      </c>
    </row>
    <row r="64" spans="1:8" x14ac:dyDescent="0.2">
      <c r="A64" s="50" t="s">
        <v>44</v>
      </c>
      <c r="B64" s="99">
        <v>17320</v>
      </c>
      <c r="C64" s="93">
        <v>2994.0258076854325</v>
      </c>
      <c r="D64" s="93">
        <v>11428.817308853479</v>
      </c>
      <c r="E64" s="93">
        <v>23211.182691146521</v>
      </c>
      <c r="F64" s="20">
        <v>17.286523139061387</v>
      </c>
      <c r="G64" s="32">
        <v>1.707352437854436</v>
      </c>
      <c r="H64" s="127">
        <v>96</v>
      </c>
    </row>
    <row r="65" spans="1:8" x14ac:dyDescent="0.2">
      <c r="A65" s="50" t="s">
        <v>45</v>
      </c>
      <c r="B65" s="99">
        <v>21420</v>
      </c>
      <c r="C65" s="93">
        <v>4093.4086705831846</v>
      </c>
      <c r="D65" s="93">
        <v>13365.621094505143</v>
      </c>
      <c r="E65" s="93">
        <v>29474.378905494857</v>
      </c>
      <c r="F65" s="20">
        <v>19.110217883208144</v>
      </c>
      <c r="G65" s="32">
        <v>2.1360269562322203</v>
      </c>
      <c r="H65" s="127">
        <v>94</v>
      </c>
    </row>
    <row r="66" spans="1:8" x14ac:dyDescent="0.2">
      <c r="A66" s="50" t="s">
        <v>34</v>
      </c>
      <c r="B66" s="99">
        <v>5667</v>
      </c>
      <c r="C66" s="93">
        <v>2451.5434288612796</v>
      </c>
      <c r="D66" s="93">
        <v>843.23055298026793</v>
      </c>
      <c r="E66" s="93">
        <v>10490.769447019731</v>
      </c>
      <c r="F66" s="20">
        <v>43.259986392470083</v>
      </c>
      <c r="G66" s="32">
        <v>2.3328004290968476</v>
      </c>
      <c r="H66" s="127">
        <v>22</v>
      </c>
    </row>
    <row r="67" spans="1:8" x14ac:dyDescent="0.2">
      <c r="A67" s="50" t="s">
        <v>11</v>
      </c>
      <c r="B67" s="107">
        <v>83</v>
      </c>
      <c r="C67" s="107" t="s">
        <v>174</v>
      </c>
      <c r="D67" s="107" t="s">
        <v>174</v>
      </c>
      <c r="E67" s="107" t="s">
        <v>174</v>
      </c>
      <c r="F67" s="12" t="s">
        <v>174</v>
      </c>
      <c r="G67" s="32" t="s">
        <v>174</v>
      </c>
      <c r="H67" s="127">
        <v>1</v>
      </c>
    </row>
    <row r="68" spans="1:8" x14ac:dyDescent="0.2">
      <c r="A68" s="52"/>
      <c r="B68" s="96"/>
      <c r="C68" s="97"/>
      <c r="D68" s="97"/>
      <c r="E68" s="97"/>
      <c r="F68" s="27"/>
      <c r="G68" s="27"/>
      <c r="H68" s="125"/>
    </row>
    <row r="69" spans="1:8" x14ac:dyDescent="0.2">
      <c r="A69" s="49" t="s">
        <v>141</v>
      </c>
      <c r="B69" s="96"/>
      <c r="C69" s="97"/>
      <c r="D69" s="97"/>
      <c r="E69" s="97"/>
      <c r="F69" s="27"/>
      <c r="G69" s="27"/>
      <c r="H69" s="130"/>
    </row>
    <row r="70" spans="1:8" x14ac:dyDescent="0.2">
      <c r="A70" s="50" t="s">
        <v>86</v>
      </c>
      <c r="B70" s="99">
        <v>13483</v>
      </c>
      <c r="C70" s="93">
        <v>2676.5025878885594</v>
      </c>
      <c r="D70" s="93">
        <v>8216.5905795790677</v>
      </c>
      <c r="E70" s="93">
        <v>18749.409420420932</v>
      </c>
      <c r="F70" s="20">
        <v>19.850942578718087</v>
      </c>
      <c r="G70" s="32">
        <v>1.7027292866440786</v>
      </c>
      <c r="H70" s="127">
        <v>83</v>
      </c>
    </row>
    <row r="71" spans="1:8" x14ac:dyDescent="0.2">
      <c r="A71" s="50" t="s">
        <v>46</v>
      </c>
      <c r="B71" s="99">
        <v>25578</v>
      </c>
      <c r="C71" s="93">
        <v>4900.4900223264294</v>
      </c>
      <c r="D71" s="93">
        <v>15935.570758555436</v>
      </c>
      <c r="E71" s="93">
        <v>35220.429241444566</v>
      </c>
      <c r="F71" s="20">
        <v>19.159003918705253</v>
      </c>
      <c r="G71" s="32">
        <v>2.3835023891966896</v>
      </c>
      <c r="H71" s="127">
        <v>116</v>
      </c>
    </row>
    <row r="72" spans="1:8" x14ac:dyDescent="0.2">
      <c r="A72" s="50" t="s">
        <v>47</v>
      </c>
      <c r="B72" s="99">
        <v>48234</v>
      </c>
      <c r="C72" s="93">
        <v>5661.4594820228194</v>
      </c>
      <c r="D72" s="93">
        <v>37094.252299259941</v>
      </c>
      <c r="E72" s="93">
        <v>59373.747700740059</v>
      </c>
      <c r="F72" s="20">
        <v>11.737487005064517</v>
      </c>
      <c r="G72" s="32">
        <v>2.2474005087994873</v>
      </c>
      <c r="H72" s="127">
        <v>234</v>
      </c>
    </row>
    <row r="73" spans="1:8" x14ac:dyDescent="0.2">
      <c r="A73" s="50" t="s">
        <v>48</v>
      </c>
      <c r="B73" s="99">
        <v>19192</v>
      </c>
      <c r="C73" s="93">
        <v>2882.7906167157757</v>
      </c>
      <c r="D73" s="93">
        <v>13519.688779501692</v>
      </c>
      <c r="E73" s="93">
        <v>24864.311220498308</v>
      </c>
      <c r="F73" s="20">
        <v>15.020793125863774</v>
      </c>
      <c r="G73" s="32">
        <v>1.574080976628728</v>
      </c>
      <c r="H73" s="127">
        <v>120</v>
      </c>
    </row>
    <row r="74" spans="1:8" x14ac:dyDescent="0.2">
      <c r="A74" s="50" t="s">
        <v>162</v>
      </c>
      <c r="B74" s="99">
        <v>13602</v>
      </c>
      <c r="C74" s="93">
        <v>3102.9095391851806</v>
      </c>
      <c r="D74" s="93">
        <v>7496.5726778579137</v>
      </c>
      <c r="E74" s="93">
        <v>19707.427322142088</v>
      </c>
      <c r="F74" s="20">
        <v>22.812156588628</v>
      </c>
      <c r="G74" s="32">
        <v>1.9662954635101568</v>
      </c>
      <c r="H74" s="127">
        <v>47</v>
      </c>
    </row>
    <row r="75" spans="1:8" x14ac:dyDescent="0.2">
      <c r="A75" s="50" t="s">
        <v>163</v>
      </c>
      <c r="B75" s="99">
        <v>15637</v>
      </c>
      <c r="C75" s="93">
        <v>3328.2806850164998</v>
      </c>
      <c r="D75" s="93">
        <v>9088.1220602990343</v>
      </c>
      <c r="E75" s="93">
        <v>22185.877939700964</v>
      </c>
      <c r="F75" s="20">
        <v>21.284649773079874</v>
      </c>
      <c r="G75" s="32">
        <v>1.9835561640742638</v>
      </c>
      <c r="H75" s="127">
        <v>69</v>
      </c>
    </row>
    <row r="76" spans="1:8" x14ac:dyDescent="0.2">
      <c r="A76" s="50" t="s">
        <v>11</v>
      </c>
      <c r="B76" s="99">
        <v>959</v>
      </c>
      <c r="C76" s="99" t="s">
        <v>174</v>
      </c>
      <c r="D76" s="99" t="s">
        <v>174</v>
      </c>
      <c r="E76" s="99" t="s">
        <v>174</v>
      </c>
      <c r="F76" s="17" t="s">
        <v>174</v>
      </c>
      <c r="G76" s="32" t="s">
        <v>174</v>
      </c>
      <c r="H76" s="127">
        <v>1</v>
      </c>
    </row>
    <row r="77" spans="1:8" x14ac:dyDescent="0.2">
      <c r="A77" s="54"/>
      <c r="B77" s="97"/>
      <c r="C77" s="97"/>
      <c r="D77" s="97"/>
      <c r="E77" s="97"/>
      <c r="F77" s="27"/>
      <c r="G77" s="27"/>
      <c r="H77" s="125"/>
    </row>
    <row r="78" spans="1:8" x14ac:dyDescent="0.2">
      <c r="A78" s="47" t="s">
        <v>39</v>
      </c>
      <c r="B78" s="94">
        <v>1124442</v>
      </c>
      <c r="C78" s="95">
        <v>29187.996024487427</v>
      </c>
      <c r="D78" s="95">
        <v>1067145.6718504997</v>
      </c>
      <c r="E78" s="95">
        <v>1181738.3281495003</v>
      </c>
      <c r="F78" s="19">
        <v>2.5957760404260446</v>
      </c>
      <c r="G78" s="30">
        <v>2.2931998429555516</v>
      </c>
      <c r="H78" s="124">
        <v>14447</v>
      </c>
    </row>
    <row r="79" spans="1:8" x14ac:dyDescent="0.2">
      <c r="A79" s="48"/>
      <c r="B79" s="96"/>
      <c r="C79" s="97"/>
      <c r="D79" s="97"/>
      <c r="E79" s="97"/>
      <c r="F79" s="27"/>
      <c r="G79" s="27"/>
      <c r="H79" s="125"/>
    </row>
    <row r="80" spans="1:8" x14ac:dyDescent="0.2">
      <c r="A80" s="49" t="s">
        <v>84</v>
      </c>
      <c r="B80" s="96"/>
      <c r="C80" s="97"/>
      <c r="D80" s="97"/>
      <c r="E80" s="97"/>
      <c r="F80" s="27"/>
      <c r="G80" s="27"/>
      <c r="H80" s="130"/>
    </row>
    <row r="81" spans="1:8" x14ac:dyDescent="0.2">
      <c r="A81" s="50" t="s">
        <v>142</v>
      </c>
      <c r="B81" s="99">
        <v>949889</v>
      </c>
      <c r="C81" s="93">
        <v>30065.248157137979</v>
      </c>
      <c r="D81" s="93">
        <v>890799.28839960508</v>
      </c>
      <c r="E81" s="93">
        <v>1008978.7116003949</v>
      </c>
      <c r="F81" s="20">
        <v>3.1651327846872612</v>
      </c>
      <c r="G81" s="32">
        <v>5.1113853613823963</v>
      </c>
      <c r="H81" s="127">
        <v>4050</v>
      </c>
    </row>
    <row r="82" spans="1:8" x14ac:dyDescent="0.2">
      <c r="A82" s="50" t="s">
        <v>164</v>
      </c>
      <c r="B82" s="99">
        <v>149702</v>
      </c>
      <c r="C82" s="93">
        <v>11298.366821898751</v>
      </c>
      <c r="D82" s="93">
        <v>127496.38794011869</v>
      </c>
      <c r="E82" s="93">
        <v>171907.61205988133</v>
      </c>
      <c r="F82" s="20">
        <v>7.5472383948769899</v>
      </c>
      <c r="G82" s="32">
        <v>2.0475352876743305</v>
      </c>
      <c r="H82" s="127">
        <v>631</v>
      </c>
    </row>
    <row r="83" spans="1:8" x14ac:dyDescent="0.2">
      <c r="A83" s="50" t="s">
        <v>165</v>
      </c>
      <c r="B83" s="99">
        <v>24851</v>
      </c>
      <c r="C83" s="93">
        <v>4171.6688516858167</v>
      </c>
      <c r="D83" s="93">
        <v>16652.075179885327</v>
      </c>
      <c r="E83" s="93">
        <v>33049.924820114669</v>
      </c>
      <c r="F83" s="20">
        <v>16.786724283472765</v>
      </c>
      <c r="G83" s="32">
        <v>1.7470133497048181</v>
      </c>
      <c r="H83" s="127">
        <v>92</v>
      </c>
    </row>
    <row r="84" spans="1:8" x14ac:dyDescent="0.2">
      <c r="A84" s="52"/>
      <c r="B84" s="96"/>
      <c r="C84" s="97"/>
      <c r="D84" s="97"/>
      <c r="E84" s="97"/>
      <c r="F84" s="27"/>
      <c r="G84" s="27"/>
      <c r="H84" s="125"/>
    </row>
    <row r="85" spans="1:8" x14ac:dyDescent="0.2">
      <c r="A85" s="49" t="s">
        <v>85</v>
      </c>
      <c r="B85" s="97"/>
      <c r="C85" s="97"/>
      <c r="D85" s="97"/>
      <c r="E85" s="97"/>
      <c r="F85" s="27"/>
      <c r="G85" s="27"/>
      <c r="H85" s="130"/>
    </row>
    <row r="86" spans="1:8" x14ac:dyDescent="0.2">
      <c r="A86" s="50" t="s">
        <v>81</v>
      </c>
      <c r="B86" s="99">
        <v>349476</v>
      </c>
      <c r="C86" s="93">
        <v>16710.240696638764</v>
      </c>
      <c r="D86" s="93">
        <v>316633.98591194593</v>
      </c>
      <c r="E86" s="93">
        <v>382318.01408805407</v>
      </c>
      <c r="F86" s="20">
        <v>4.7815130929273444</v>
      </c>
      <c r="G86" s="32">
        <v>2.2228319102508576</v>
      </c>
      <c r="H86" s="127">
        <v>1539</v>
      </c>
    </row>
    <row r="87" spans="1:8" x14ac:dyDescent="0.2">
      <c r="A87" s="50" t="s">
        <v>43</v>
      </c>
      <c r="B87" s="99">
        <v>99859</v>
      </c>
      <c r="C87" s="93">
        <v>7926.5679790094255</v>
      </c>
      <c r="D87" s="93">
        <v>84280.262268896608</v>
      </c>
      <c r="E87" s="93">
        <v>115437.73773110339</v>
      </c>
      <c r="F87" s="20">
        <v>7.9377602209209241</v>
      </c>
      <c r="G87" s="32">
        <v>1.7155047670535633</v>
      </c>
      <c r="H87" s="127">
        <v>498</v>
      </c>
    </row>
    <row r="88" spans="1:8" x14ac:dyDescent="0.2">
      <c r="A88" s="50" t="s">
        <v>44</v>
      </c>
      <c r="B88" s="99">
        <v>83350</v>
      </c>
      <c r="C88" s="93">
        <v>7375.6386864794895</v>
      </c>
      <c r="D88" s="93">
        <v>68854.049041108054</v>
      </c>
      <c r="E88" s="93">
        <v>97845.950958891946</v>
      </c>
      <c r="F88" s="20">
        <v>8.8489966244504981</v>
      </c>
      <c r="G88" s="32">
        <v>1.7333098170745509</v>
      </c>
      <c r="H88" s="127">
        <v>390</v>
      </c>
    </row>
    <row r="89" spans="1:8" x14ac:dyDescent="0.2">
      <c r="A89" s="50" t="s">
        <v>45</v>
      </c>
      <c r="B89" s="99">
        <v>161244</v>
      </c>
      <c r="C89" s="93">
        <v>10350.394749568099</v>
      </c>
      <c r="D89" s="93">
        <v>140901.51563048328</v>
      </c>
      <c r="E89" s="93">
        <v>181586.48436951672</v>
      </c>
      <c r="F89" s="20">
        <v>6.4190883068939613</v>
      </c>
      <c r="G89" s="32">
        <v>1.8181565116824991</v>
      </c>
      <c r="H89" s="127">
        <v>757</v>
      </c>
    </row>
    <row r="90" spans="1:8" x14ac:dyDescent="0.2">
      <c r="A90" s="50" t="s">
        <v>34</v>
      </c>
      <c r="B90" s="99">
        <v>430432</v>
      </c>
      <c r="C90" s="93">
        <v>19841.767614973065</v>
      </c>
      <c r="D90" s="93">
        <v>391435.33781105158</v>
      </c>
      <c r="E90" s="93">
        <v>469428.66218894842</v>
      </c>
      <c r="F90" s="20">
        <v>4.6097333876136215</v>
      </c>
      <c r="G90" s="32">
        <v>2.5131542154888571</v>
      </c>
      <c r="H90" s="127">
        <v>1588</v>
      </c>
    </row>
    <row r="91" spans="1:8" x14ac:dyDescent="0.2">
      <c r="A91" s="50" t="s">
        <v>11</v>
      </c>
      <c r="B91" s="99">
        <v>81</v>
      </c>
      <c r="C91" s="93" t="s">
        <v>174</v>
      </c>
      <c r="D91" s="93" t="s">
        <v>174</v>
      </c>
      <c r="E91" s="93" t="s">
        <v>174</v>
      </c>
      <c r="F91" s="20" t="s">
        <v>174</v>
      </c>
      <c r="G91" s="32" t="s">
        <v>174</v>
      </c>
      <c r="H91" s="127">
        <v>1</v>
      </c>
    </row>
    <row r="92" spans="1:8" x14ac:dyDescent="0.2">
      <c r="A92" s="52"/>
      <c r="B92" s="96"/>
      <c r="C92" s="97"/>
      <c r="D92" s="97"/>
      <c r="E92" s="97"/>
      <c r="F92" s="27"/>
      <c r="G92" s="27"/>
      <c r="H92" s="125"/>
    </row>
    <row r="93" spans="1:8" x14ac:dyDescent="0.2">
      <c r="A93" s="49" t="s">
        <v>143</v>
      </c>
      <c r="B93" s="96"/>
      <c r="C93" s="97"/>
      <c r="D93" s="97"/>
      <c r="E93" s="97"/>
      <c r="F93" s="27"/>
      <c r="G93" s="27"/>
      <c r="H93" s="130"/>
    </row>
    <row r="94" spans="1:8" x14ac:dyDescent="0.2">
      <c r="A94" s="50" t="s">
        <v>86</v>
      </c>
      <c r="B94" s="99">
        <v>187112</v>
      </c>
      <c r="C94" s="93">
        <v>13010.773081248728</v>
      </c>
      <c r="D94" s="93">
        <v>161540.85470124939</v>
      </c>
      <c r="E94" s="93">
        <v>212683.14529875061</v>
      </c>
      <c r="F94" s="20">
        <v>6.9534680198216723</v>
      </c>
      <c r="G94" s="32">
        <v>2.1507005359347735</v>
      </c>
      <c r="H94" s="127">
        <v>1026</v>
      </c>
    </row>
    <row r="95" spans="1:8" x14ac:dyDescent="0.2">
      <c r="A95" s="50" t="s">
        <v>46</v>
      </c>
      <c r="B95" s="99">
        <v>254318</v>
      </c>
      <c r="C95" s="93">
        <v>13641.688651017692</v>
      </c>
      <c r="D95" s="93">
        <v>227506.86430213487</v>
      </c>
      <c r="E95" s="93">
        <v>281129.1356978651</v>
      </c>
      <c r="F95" s="20">
        <v>5.3640279693209649</v>
      </c>
      <c r="G95" s="32">
        <v>2.0075340934981076</v>
      </c>
      <c r="H95" s="127">
        <v>1115</v>
      </c>
    </row>
    <row r="96" spans="1:8" x14ac:dyDescent="0.2">
      <c r="A96" s="50" t="s">
        <v>47</v>
      </c>
      <c r="B96" s="99">
        <v>333086</v>
      </c>
      <c r="C96" s="93">
        <v>16957.709714550023</v>
      </c>
      <c r="D96" s="93">
        <v>299757.61464296514</v>
      </c>
      <c r="E96" s="93">
        <v>366414.38535703486</v>
      </c>
      <c r="F96" s="20">
        <v>5.0910905035186182</v>
      </c>
      <c r="G96" s="32">
        <v>2.2865303863146611</v>
      </c>
      <c r="H96" s="127">
        <v>1482</v>
      </c>
    </row>
    <row r="97" spans="1:8" x14ac:dyDescent="0.2">
      <c r="A97" s="50" t="s">
        <v>48</v>
      </c>
      <c r="B97" s="99">
        <v>150991</v>
      </c>
      <c r="C97" s="93">
        <v>10636.275670286395</v>
      </c>
      <c r="D97" s="93">
        <v>130086.65028119333</v>
      </c>
      <c r="E97" s="93">
        <v>171895.34971880668</v>
      </c>
      <c r="F97" s="20">
        <v>7.0443110319730291</v>
      </c>
      <c r="G97" s="32">
        <v>1.9205734735098874</v>
      </c>
      <c r="H97" s="127">
        <v>543</v>
      </c>
    </row>
    <row r="98" spans="1:8" x14ac:dyDescent="0.2">
      <c r="A98" s="50" t="s">
        <v>162</v>
      </c>
      <c r="B98" s="99">
        <v>84028</v>
      </c>
      <c r="C98" s="93">
        <v>10492.986665699518</v>
      </c>
      <c r="D98" s="93">
        <v>63405.267978552532</v>
      </c>
      <c r="E98" s="93">
        <v>104650.73202144747</v>
      </c>
      <c r="F98" s="20">
        <v>12.487488296400626</v>
      </c>
      <c r="G98" s="32">
        <v>2.4567328540327487</v>
      </c>
      <c r="H98" s="127">
        <v>290</v>
      </c>
    </row>
    <row r="99" spans="1:8" x14ac:dyDescent="0.2">
      <c r="A99" s="50" t="s">
        <v>163</v>
      </c>
      <c r="B99" s="99">
        <v>113859</v>
      </c>
      <c r="C99" s="93">
        <v>11443.379807498703</v>
      </c>
      <c r="D99" s="93">
        <v>91368.38196070258</v>
      </c>
      <c r="E99" s="93">
        <v>136349.61803929741</v>
      </c>
      <c r="F99" s="20">
        <v>10.050483323671122</v>
      </c>
      <c r="G99" s="32">
        <v>2.335385372118453</v>
      </c>
      <c r="H99" s="127">
        <v>315</v>
      </c>
    </row>
    <row r="100" spans="1:8" x14ac:dyDescent="0.2">
      <c r="A100" s="50" t="s">
        <v>11</v>
      </c>
      <c r="B100" s="99">
        <v>1048</v>
      </c>
      <c r="C100" s="93">
        <v>963.12096851849299</v>
      </c>
      <c r="D100" s="93">
        <v>0</v>
      </c>
      <c r="E100" s="93">
        <v>2940.9010653297828</v>
      </c>
      <c r="F100" s="20">
        <v>0.91900855774665358</v>
      </c>
      <c r="G100" s="32">
        <v>1.9431577843856189</v>
      </c>
      <c r="H100" s="127">
        <v>2</v>
      </c>
    </row>
    <row r="101" spans="1:8" x14ac:dyDescent="0.2">
      <c r="A101" s="55"/>
      <c r="B101" s="97"/>
      <c r="C101" s="97"/>
      <c r="D101" s="97"/>
      <c r="E101" s="97"/>
      <c r="F101" s="27"/>
      <c r="G101" s="27"/>
      <c r="H101" s="125"/>
    </row>
    <row r="102" spans="1:8" x14ac:dyDescent="0.2">
      <c r="A102" s="56" t="s">
        <v>96</v>
      </c>
      <c r="B102" s="24"/>
      <c r="C102" s="24"/>
      <c r="D102" s="24"/>
      <c r="E102" s="24"/>
      <c r="F102" s="24"/>
      <c r="G102" s="38"/>
      <c r="H102" s="132"/>
    </row>
    <row r="103" spans="1:8" x14ac:dyDescent="0.2">
      <c r="A103" s="57"/>
      <c r="B103" s="26"/>
      <c r="C103" s="27"/>
      <c r="D103" s="27"/>
      <c r="E103" s="27"/>
      <c r="F103" s="27"/>
      <c r="G103" s="27"/>
      <c r="H103" s="125"/>
    </row>
    <row r="104" spans="1:8" x14ac:dyDescent="0.2">
      <c r="A104" s="58" t="s">
        <v>51</v>
      </c>
      <c r="B104" s="26"/>
      <c r="C104" s="27"/>
      <c r="D104" s="27"/>
      <c r="E104" s="27"/>
      <c r="F104" s="27"/>
      <c r="G104" s="27"/>
      <c r="H104" s="125"/>
    </row>
    <row r="105" spans="1:8" x14ac:dyDescent="0.2">
      <c r="A105" s="59" t="s">
        <v>40</v>
      </c>
      <c r="B105" s="25">
        <v>60.124572367616146</v>
      </c>
      <c r="C105" s="20">
        <v>0.88227989304927412</v>
      </c>
      <c r="D105" s="20">
        <v>58.390554934644065</v>
      </c>
      <c r="E105" s="20">
        <v>61.858589800588227</v>
      </c>
      <c r="F105" s="20">
        <v>1.467419822389425</v>
      </c>
      <c r="G105" s="32">
        <v>1.9240244154335082</v>
      </c>
      <c r="H105" s="127">
        <v>14447</v>
      </c>
    </row>
    <row r="106" spans="1:8" x14ac:dyDescent="0.2">
      <c r="A106" s="59" t="s">
        <v>41</v>
      </c>
      <c r="B106" s="25">
        <v>55.277392321039819</v>
      </c>
      <c r="C106" s="20">
        <v>0.80684833608084172</v>
      </c>
      <c r="D106" s="20">
        <v>53.691626747607948</v>
      </c>
      <c r="E106" s="20">
        <v>56.863157894471698</v>
      </c>
      <c r="F106" s="20">
        <v>1.4596353087620906</v>
      </c>
      <c r="G106" s="32">
        <v>1.7327561497496329</v>
      </c>
      <c r="H106" s="127">
        <v>14447</v>
      </c>
    </row>
    <row r="107" spans="1:8" x14ac:dyDescent="0.2">
      <c r="A107" s="59" t="s">
        <v>53</v>
      </c>
      <c r="B107" s="25">
        <v>39.875427632383854</v>
      </c>
      <c r="C107" s="20">
        <v>0.88227989304927401</v>
      </c>
      <c r="D107" s="20">
        <v>38.141410199411773</v>
      </c>
      <c r="E107" s="20">
        <v>41.609445065355935</v>
      </c>
      <c r="F107" s="20">
        <v>2.2125904233131082</v>
      </c>
      <c r="G107" s="32">
        <v>1.924024415433508</v>
      </c>
      <c r="H107" s="127">
        <v>14447</v>
      </c>
    </row>
    <row r="108" spans="1:8" x14ac:dyDescent="0.2">
      <c r="A108" s="60"/>
      <c r="B108" s="27"/>
      <c r="C108" s="27"/>
      <c r="D108" s="27"/>
      <c r="E108" s="27"/>
      <c r="F108" s="27"/>
      <c r="G108" s="27"/>
      <c r="H108" s="125"/>
    </row>
    <row r="109" spans="1:8" x14ac:dyDescent="0.2">
      <c r="A109" s="58" t="s">
        <v>52</v>
      </c>
      <c r="B109" s="27"/>
      <c r="C109" s="27"/>
      <c r="D109" s="27"/>
      <c r="E109" s="27"/>
      <c r="F109" s="27"/>
      <c r="G109" s="27"/>
      <c r="H109" s="125"/>
    </row>
    <row r="110" spans="1:8" x14ac:dyDescent="0.2">
      <c r="A110" s="59" t="s">
        <v>50</v>
      </c>
      <c r="B110" s="25">
        <v>8.0618952546381628</v>
      </c>
      <c r="C110" s="20">
        <v>0.51234061149541266</v>
      </c>
      <c r="D110" s="20">
        <v>7.0549499995647791</v>
      </c>
      <c r="E110" s="20">
        <v>9.0688405097115474</v>
      </c>
      <c r="F110" s="20">
        <v>6.3550889128788075</v>
      </c>
      <c r="G110" s="32">
        <v>1.5581214542293664</v>
      </c>
      <c r="H110" s="127">
        <v>14447</v>
      </c>
    </row>
    <row r="111" spans="1:8" x14ac:dyDescent="0.2">
      <c r="A111" s="59" t="s">
        <v>42</v>
      </c>
      <c r="B111" s="25">
        <v>14.990636676506758</v>
      </c>
      <c r="C111" s="20">
        <v>0.8911555659698176</v>
      </c>
      <c r="D111" s="20">
        <v>13.239175151591942</v>
      </c>
      <c r="E111" s="20">
        <v>16.742098201421573</v>
      </c>
      <c r="F111" s="20">
        <v>5.9447479463392749</v>
      </c>
      <c r="G111" s="32">
        <v>2.0668976772605725</v>
      </c>
      <c r="H111" s="127">
        <v>14447</v>
      </c>
    </row>
    <row r="112" spans="1:8" x14ac:dyDescent="0.2">
      <c r="A112" s="60"/>
      <c r="B112" s="26"/>
      <c r="C112" s="27"/>
      <c r="D112" s="27"/>
      <c r="E112" s="27"/>
      <c r="F112" s="27"/>
      <c r="G112" s="27"/>
      <c r="H112" s="125"/>
    </row>
    <row r="113" spans="1:8" x14ac:dyDescent="0.2">
      <c r="A113" s="58" t="s">
        <v>97</v>
      </c>
      <c r="B113" s="26"/>
      <c r="C113" s="27"/>
      <c r="D113" s="27"/>
      <c r="E113" s="27"/>
      <c r="F113" s="27"/>
      <c r="G113" s="27"/>
      <c r="H113" s="125"/>
    </row>
    <row r="114" spans="1:8" x14ac:dyDescent="0.2">
      <c r="A114" s="59" t="s">
        <v>98</v>
      </c>
      <c r="B114" s="25">
        <v>71.728810079807033</v>
      </c>
      <c r="C114" s="20">
        <v>1.2165957602123674</v>
      </c>
      <c r="D114" s="20">
        <v>69.337734103002063</v>
      </c>
      <c r="E114" s="20">
        <v>74.119886056611989</v>
      </c>
      <c r="F114" s="20">
        <v>1.6961047574311585</v>
      </c>
      <c r="G114" s="32">
        <v>2.1447866069096806</v>
      </c>
      <c r="H114" s="127">
        <v>14447</v>
      </c>
    </row>
    <row r="115" spans="1:8" s="2" customFormat="1" x14ac:dyDescent="0.2">
      <c r="A115" s="59" t="s">
        <v>125</v>
      </c>
      <c r="B115" s="39">
        <v>7.9425312427827244</v>
      </c>
      <c r="C115" s="32">
        <v>0.65805078573068476</v>
      </c>
      <c r="D115" s="32">
        <v>6.6492097659730369</v>
      </c>
      <c r="E115" s="32">
        <v>9.2358527195924118</v>
      </c>
      <c r="F115" s="32">
        <v>8.2851519951985964</v>
      </c>
      <c r="G115" s="32">
        <v>1.931999808848246</v>
      </c>
      <c r="H115" s="127">
        <v>14447</v>
      </c>
    </row>
    <row r="116" spans="1:8" s="2" customFormat="1" x14ac:dyDescent="0.2">
      <c r="A116" s="59"/>
      <c r="B116" s="39"/>
      <c r="C116" s="32"/>
      <c r="D116" s="32"/>
      <c r="E116" s="32"/>
      <c r="F116" s="32"/>
      <c r="G116" s="32"/>
      <c r="H116" s="127"/>
    </row>
    <row r="117" spans="1:8" s="2" customFormat="1" x14ac:dyDescent="0.2">
      <c r="A117" s="58" t="s">
        <v>166</v>
      </c>
      <c r="B117" s="39"/>
      <c r="C117" s="32"/>
      <c r="D117" s="32"/>
      <c r="E117" s="32"/>
      <c r="F117" s="32"/>
      <c r="G117" s="32"/>
      <c r="H117" s="127"/>
    </row>
    <row r="118" spans="1:8" s="2" customFormat="1" ht="13.5" thickBot="1" x14ac:dyDescent="0.25">
      <c r="A118" s="61" t="s">
        <v>167</v>
      </c>
      <c r="B118" s="84">
        <v>9.3900119514316138</v>
      </c>
      <c r="C118" s="85">
        <v>0.51576852844340448</v>
      </c>
      <c r="D118" s="85">
        <v>8.37632952848959</v>
      </c>
      <c r="E118" s="85">
        <v>10.403694374373638</v>
      </c>
      <c r="F118" s="85">
        <v>5.4927355908718489</v>
      </c>
      <c r="G118" s="85">
        <v>1.4746954506727805</v>
      </c>
      <c r="H118" s="133">
        <v>14447</v>
      </c>
    </row>
    <row r="119" spans="1:8" s="2" customFormat="1" x14ac:dyDescent="0.2">
      <c r="A119" s="141" t="s">
        <v>171</v>
      </c>
      <c r="B119" s="141"/>
      <c r="C119" s="141"/>
      <c r="D119" s="141"/>
      <c r="E119" s="141"/>
      <c r="F119" s="141"/>
      <c r="G119" s="141"/>
      <c r="H119" s="141"/>
    </row>
    <row r="120" spans="1:8" x14ac:dyDescent="0.2">
      <c r="G120" s="16"/>
      <c r="H120" s="16"/>
    </row>
  </sheetData>
  <mergeCells count="11">
    <mergeCell ref="A1:H1"/>
    <mergeCell ref="A2:H2"/>
    <mergeCell ref="A3:H3"/>
    <mergeCell ref="A119:H119"/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85" orientation="portrait" r:id="rId1"/>
  <rowBreaks count="2" manualBreakCount="2">
    <brk id="52" max="16383" man="1"/>
    <brk id="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="90" zoomScaleNormal="90" zoomScaleSheetLayoutView="100" workbookViewId="0">
      <selection sqref="A1:H1"/>
    </sheetView>
  </sheetViews>
  <sheetFormatPr baseColWidth="10" defaultRowHeight="12.75" x14ac:dyDescent="0.2"/>
  <cols>
    <col min="1" max="1" width="39" style="2" customWidth="1"/>
    <col min="2" max="2" width="10.5703125" style="2" bestFit="1" customWidth="1"/>
    <col min="3" max="3" width="11.42578125" style="7"/>
    <col min="4" max="5" width="12.28515625" style="7" customWidth="1"/>
    <col min="6" max="6" width="12" style="7" customWidth="1"/>
    <col min="7" max="8" width="12.28515625" style="7" customWidth="1"/>
    <col min="9" max="16384" width="11.42578125" style="7"/>
  </cols>
  <sheetData>
    <row r="1" spans="1:8" x14ac:dyDescent="0.2">
      <c r="A1" s="139" t="s">
        <v>77</v>
      </c>
      <c r="B1" s="139"/>
      <c r="C1" s="139"/>
      <c r="D1" s="139"/>
      <c r="E1" s="139"/>
      <c r="F1" s="139"/>
      <c r="G1" s="139"/>
      <c r="H1" s="139"/>
    </row>
    <row r="2" spans="1:8" x14ac:dyDescent="0.2">
      <c r="A2" s="139" t="s">
        <v>110</v>
      </c>
      <c r="B2" s="139"/>
      <c r="C2" s="139"/>
      <c r="D2" s="139"/>
      <c r="E2" s="139"/>
      <c r="F2" s="139"/>
      <c r="G2" s="139"/>
      <c r="H2" s="139"/>
    </row>
    <row r="3" spans="1:8" ht="13.5" thickBot="1" x14ac:dyDescent="0.25">
      <c r="A3" s="140" t="str">
        <f>+'C1 total'!A3</f>
        <v>II Trimestre 2017</v>
      </c>
      <c r="B3" s="140"/>
      <c r="C3" s="140"/>
      <c r="D3" s="140"/>
      <c r="E3" s="140"/>
      <c r="F3" s="140"/>
      <c r="G3" s="140"/>
      <c r="H3" s="140"/>
    </row>
    <row r="4" spans="1:8" ht="12.75" customHeight="1" x14ac:dyDescent="0.2">
      <c r="A4" s="144" t="s">
        <v>27</v>
      </c>
      <c r="B4" s="146" t="s">
        <v>117</v>
      </c>
      <c r="C4" s="146" t="s">
        <v>118</v>
      </c>
      <c r="D4" s="148" t="s">
        <v>119</v>
      </c>
      <c r="E4" s="148"/>
      <c r="F4" s="142" t="s">
        <v>120</v>
      </c>
      <c r="G4" s="142" t="s">
        <v>169</v>
      </c>
      <c r="H4" s="142" t="s">
        <v>170</v>
      </c>
    </row>
    <row r="5" spans="1:8" ht="13.5" thickBot="1" x14ac:dyDescent="0.25">
      <c r="A5" s="149"/>
      <c r="B5" s="147"/>
      <c r="C5" s="147"/>
      <c r="D5" s="92" t="s">
        <v>121</v>
      </c>
      <c r="E5" s="92" t="s">
        <v>122</v>
      </c>
      <c r="F5" s="143" t="s">
        <v>121</v>
      </c>
      <c r="G5" s="143" t="s">
        <v>122</v>
      </c>
      <c r="H5" s="143" t="s">
        <v>121</v>
      </c>
    </row>
    <row r="6" spans="1:8" x14ac:dyDescent="0.2">
      <c r="A6" s="62"/>
      <c r="B6" s="63"/>
      <c r="C6" s="64"/>
      <c r="D6" s="64"/>
      <c r="E6" s="64"/>
      <c r="F6" s="9"/>
      <c r="G6" s="9"/>
      <c r="H6" s="9"/>
    </row>
    <row r="7" spans="1:8" x14ac:dyDescent="0.2">
      <c r="A7" s="47" t="s">
        <v>127</v>
      </c>
      <c r="B7" s="94">
        <v>1350977</v>
      </c>
      <c r="C7" s="95">
        <v>15228.471148077135</v>
      </c>
      <c r="D7" s="95">
        <v>1321083.3588132805</v>
      </c>
      <c r="E7" s="95">
        <v>1380870.6411867195</v>
      </c>
      <c r="F7" s="19">
        <v>1.1272191272003251</v>
      </c>
      <c r="G7" s="30" t="s">
        <v>173</v>
      </c>
      <c r="H7" s="124">
        <v>11884</v>
      </c>
    </row>
    <row r="8" spans="1:8" s="1" customFormat="1" x14ac:dyDescent="0.2">
      <c r="A8" s="48"/>
      <c r="B8" s="96"/>
      <c r="C8" s="97"/>
      <c r="D8" s="97"/>
      <c r="E8" s="97"/>
      <c r="F8" s="28"/>
      <c r="G8" s="28"/>
      <c r="H8" s="125"/>
    </row>
    <row r="9" spans="1:8" s="1" customFormat="1" x14ac:dyDescent="0.2">
      <c r="A9" s="49" t="s">
        <v>87</v>
      </c>
      <c r="B9" s="96"/>
      <c r="C9" s="97"/>
      <c r="D9" s="97"/>
      <c r="E9" s="97"/>
      <c r="F9" s="28"/>
      <c r="G9" s="29"/>
      <c r="H9" s="126"/>
    </row>
    <row r="10" spans="1:8" s="1" customFormat="1" x14ac:dyDescent="0.2">
      <c r="A10" s="50" t="s">
        <v>93</v>
      </c>
      <c r="B10" s="99">
        <v>341141</v>
      </c>
      <c r="C10" s="93">
        <v>8677.72792986895</v>
      </c>
      <c r="D10" s="93">
        <v>324072.38531472144</v>
      </c>
      <c r="E10" s="93">
        <v>358209.61468527856</v>
      </c>
      <c r="F10" s="20">
        <v>2.543736440319091</v>
      </c>
      <c r="G10" s="32">
        <v>1.6188078527573639</v>
      </c>
      <c r="H10" s="127">
        <v>3022</v>
      </c>
    </row>
    <row r="11" spans="1:8" s="1" customFormat="1" x14ac:dyDescent="0.2">
      <c r="A11" s="50" t="s">
        <v>81</v>
      </c>
      <c r="B11" s="99">
        <v>232278</v>
      </c>
      <c r="C11" s="93">
        <v>6309.6431815164651</v>
      </c>
      <c r="D11" s="93">
        <v>219867.27807632636</v>
      </c>
      <c r="E11" s="93">
        <v>244688.72192367364</v>
      </c>
      <c r="F11" s="20">
        <v>2.7164187660977213</v>
      </c>
      <c r="G11" s="32">
        <v>1.3552698985069656</v>
      </c>
      <c r="H11" s="127">
        <v>2054</v>
      </c>
    </row>
    <row r="12" spans="1:8" s="1" customFormat="1" x14ac:dyDescent="0.2">
      <c r="A12" s="50" t="s">
        <v>43</v>
      </c>
      <c r="B12" s="99">
        <v>200264</v>
      </c>
      <c r="C12" s="93">
        <v>5733.4881839912632</v>
      </c>
      <c r="D12" s="93">
        <v>188986.54334244583</v>
      </c>
      <c r="E12" s="93">
        <v>211541.45665755417</v>
      </c>
      <c r="F12" s="20">
        <v>2.8629649782243756</v>
      </c>
      <c r="G12" s="32">
        <v>1.3077225878460059</v>
      </c>
      <c r="H12" s="127">
        <v>1754</v>
      </c>
    </row>
    <row r="13" spans="1:8" s="1" customFormat="1" x14ac:dyDescent="0.2">
      <c r="A13" s="50" t="s">
        <v>44</v>
      </c>
      <c r="B13" s="99">
        <v>175163</v>
      </c>
      <c r="C13" s="93">
        <v>4709.3187093240149</v>
      </c>
      <c r="D13" s="93">
        <v>165900.02850224773</v>
      </c>
      <c r="E13" s="93">
        <v>184425.97149775227</v>
      </c>
      <c r="F13" s="20">
        <v>2.6885350840782674</v>
      </c>
      <c r="G13" s="32">
        <v>1.1361854893189089</v>
      </c>
      <c r="H13" s="127">
        <v>1549</v>
      </c>
    </row>
    <row r="14" spans="1:8" s="1" customFormat="1" x14ac:dyDescent="0.2">
      <c r="A14" s="50" t="s">
        <v>45</v>
      </c>
      <c r="B14" s="99">
        <v>225370</v>
      </c>
      <c r="C14" s="93">
        <v>5570.0066157659185</v>
      </c>
      <c r="D14" s="93">
        <v>214414.10261680139</v>
      </c>
      <c r="E14" s="93">
        <v>236325.89738319861</v>
      </c>
      <c r="F14" s="20">
        <v>2.4714942608891683</v>
      </c>
      <c r="G14" s="32">
        <v>1.2108655471676464</v>
      </c>
      <c r="H14" s="127">
        <v>1965</v>
      </c>
    </row>
    <row r="15" spans="1:8" s="1" customFormat="1" x14ac:dyDescent="0.2">
      <c r="A15" s="50" t="s">
        <v>34</v>
      </c>
      <c r="B15" s="99">
        <v>176414</v>
      </c>
      <c r="C15" s="93">
        <v>5084.3512926945314</v>
      </c>
      <c r="D15" s="93">
        <v>166413.35998904827</v>
      </c>
      <c r="E15" s="93">
        <v>186414.64001095173</v>
      </c>
      <c r="F15" s="20">
        <v>2.8820565786697947</v>
      </c>
      <c r="G15" s="32">
        <v>1.2229607652226406</v>
      </c>
      <c r="H15" s="127">
        <v>1537</v>
      </c>
    </row>
    <row r="16" spans="1:8" s="1" customFormat="1" x14ac:dyDescent="0.2">
      <c r="A16" s="50" t="s">
        <v>11</v>
      </c>
      <c r="B16" s="99">
        <v>347</v>
      </c>
      <c r="C16" s="93">
        <v>221.82687430102365</v>
      </c>
      <c r="D16" s="93">
        <v>0</v>
      </c>
      <c r="E16" s="93">
        <v>783.32128996017855</v>
      </c>
      <c r="F16" s="20">
        <v>75.160223895724016</v>
      </c>
      <c r="G16" s="32">
        <v>1.1219225641934971</v>
      </c>
      <c r="H16" s="127">
        <v>3</v>
      </c>
    </row>
    <row r="17" spans="1:8" x14ac:dyDescent="0.2">
      <c r="A17" s="51"/>
      <c r="B17" s="96"/>
      <c r="C17" s="97"/>
      <c r="D17" s="97"/>
      <c r="E17" s="97"/>
      <c r="F17" s="28"/>
      <c r="G17" s="28"/>
      <c r="H17" s="125"/>
    </row>
    <row r="18" spans="1:8" x14ac:dyDescent="0.2">
      <c r="A18" s="47" t="s">
        <v>29</v>
      </c>
      <c r="B18" s="94">
        <v>1009836</v>
      </c>
      <c r="C18" s="95">
        <v>10534.723167033913</v>
      </c>
      <c r="D18" s="95">
        <v>989156.23304936301</v>
      </c>
      <c r="E18" s="95">
        <v>1030515.766950637</v>
      </c>
      <c r="F18" s="19">
        <v>1.04321129045052</v>
      </c>
      <c r="G18" s="30">
        <v>0.86054714574588909</v>
      </c>
      <c r="H18" s="124">
        <v>11884</v>
      </c>
    </row>
    <row r="19" spans="1:8" x14ac:dyDescent="0.2">
      <c r="A19" s="48"/>
      <c r="B19" s="96"/>
      <c r="C19" s="97"/>
      <c r="D19" s="97"/>
      <c r="E19" s="97"/>
      <c r="F19" s="28"/>
      <c r="G19" s="28"/>
      <c r="H19" s="125"/>
    </row>
    <row r="20" spans="1:8" x14ac:dyDescent="0.2">
      <c r="A20" s="49" t="s">
        <v>30</v>
      </c>
      <c r="B20" s="100">
        <v>577521</v>
      </c>
      <c r="C20" s="101">
        <v>8046.2920741698699</v>
      </c>
      <c r="D20" s="101">
        <v>561726.04817522992</v>
      </c>
      <c r="E20" s="101">
        <v>593315.95182477008</v>
      </c>
      <c r="F20" s="21">
        <v>1.39324666534548</v>
      </c>
      <c r="G20" s="33">
        <v>0.82493175317872969</v>
      </c>
      <c r="H20" s="128">
        <v>11884</v>
      </c>
    </row>
    <row r="21" spans="1:8" x14ac:dyDescent="0.2">
      <c r="A21" s="50" t="s">
        <v>94</v>
      </c>
      <c r="B21" s="99">
        <v>521080</v>
      </c>
      <c r="C21" s="93">
        <v>7920.9552646884749</v>
      </c>
      <c r="D21" s="93">
        <v>505531.08558592544</v>
      </c>
      <c r="E21" s="93">
        <v>536628.9144140745</v>
      </c>
      <c r="F21" s="20">
        <v>1.5201034898074144</v>
      </c>
      <c r="G21" s="32">
        <v>0.84945226230815296</v>
      </c>
      <c r="H21" s="127">
        <v>11884</v>
      </c>
    </row>
    <row r="22" spans="1:8" x14ac:dyDescent="0.2">
      <c r="A22" s="50" t="s">
        <v>95</v>
      </c>
      <c r="B22" s="99">
        <v>56441</v>
      </c>
      <c r="C22" s="93">
        <v>2982.1636775476472</v>
      </c>
      <c r="D22" s="93">
        <v>50586.982871830573</v>
      </c>
      <c r="E22" s="93">
        <v>62295.017128169427</v>
      </c>
      <c r="F22" s="20">
        <v>5.2836832755402057</v>
      </c>
      <c r="G22" s="32">
        <v>0.92433516609672006</v>
      </c>
      <c r="H22" s="127">
        <v>11884</v>
      </c>
    </row>
    <row r="23" spans="1:8" x14ac:dyDescent="0.2">
      <c r="A23" s="52"/>
      <c r="B23" s="96"/>
      <c r="C23" s="97"/>
      <c r="D23" s="97"/>
      <c r="E23" s="97"/>
      <c r="F23" s="27"/>
      <c r="G23" s="27"/>
      <c r="H23" s="125"/>
    </row>
    <row r="24" spans="1:8" x14ac:dyDescent="0.2">
      <c r="A24" s="49" t="s">
        <v>31</v>
      </c>
      <c r="B24" s="100">
        <v>432315</v>
      </c>
      <c r="C24" s="101">
        <v>7400.2393806159971</v>
      </c>
      <c r="D24" s="101">
        <v>417788.25607482932</v>
      </c>
      <c r="E24" s="101">
        <v>446841.74392517068</v>
      </c>
      <c r="F24" s="21">
        <v>1.7117702093649299</v>
      </c>
      <c r="G24" s="33">
        <v>0.86265837788201838</v>
      </c>
      <c r="H24" s="128">
        <v>11884</v>
      </c>
    </row>
    <row r="25" spans="1:8" x14ac:dyDescent="0.2">
      <c r="A25" s="51"/>
      <c r="B25" s="96"/>
      <c r="C25" s="97"/>
      <c r="D25" s="97"/>
      <c r="E25" s="97"/>
      <c r="F25" s="27"/>
      <c r="G25" s="27"/>
      <c r="H25" s="125"/>
    </row>
    <row r="26" spans="1:8" x14ac:dyDescent="0.2">
      <c r="A26" s="47" t="s">
        <v>32</v>
      </c>
      <c r="B26" s="94">
        <v>521080</v>
      </c>
      <c r="C26" s="95">
        <v>7920.9552646884749</v>
      </c>
      <c r="D26" s="95">
        <v>505531.08558592544</v>
      </c>
      <c r="E26" s="95">
        <v>536628.9144140745</v>
      </c>
      <c r="F26" s="19">
        <v>1.5201034898074144</v>
      </c>
      <c r="G26" s="30">
        <v>0.84945226230815296</v>
      </c>
      <c r="H26" s="124">
        <v>11884</v>
      </c>
    </row>
    <row r="27" spans="1:8" x14ac:dyDescent="0.2">
      <c r="A27" s="48"/>
      <c r="B27" s="102"/>
      <c r="C27" s="103"/>
      <c r="D27" s="103"/>
      <c r="E27" s="103"/>
      <c r="F27" s="22"/>
      <c r="G27" s="34"/>
      <c r="H27" s="129"/>
    </row>
    <row r="28" spans="1:8" x14ac:dyDescent="0.2">
      <c r="A28" s="49" t="s">
        <v>33</v>
      </c>
      <c r="B28" s="102"/>
      <c r="C28" s="103"/>
      <c r="D28" s="103"/>
      <c r="E28" s="103"/>
      <c r="F28" s="22"/>
      <c r="G28" s="34"/>
      <c r="H28" s="129"/>
    </row>
    <row r="29" spans="1:8" x14ac:dyDescent="0.2">
      <c r="A29" s="50" t="s">
        <v>81</v>
      </c>
      <c r="B29" s="99">
        <v>76141</v>
      </c>
      <c r="C29" s="93">
        <v>3536.0062677673768</v>
      </c>
      <c r="D29" s="93">
        <v>69185.869694346053</v>
      </c>
      <c r="E29" s="93">
        <v>83096.130305653947</v>
      </c>
      <c r="F29" s="20">
        <v>4.6440239394903893</v>
      </c>
      <c r="G29" s="32">
        <v>1.273270690311739</v>
      </c>
      <c r="H29" s="127">
        <v>633</v>
      </c>
    </row>
    <row r="30" spans="1:8" x14ac:dyDescent="0.2">
      <c r="A30" s="50" t="s">
        <v>43</v>
      </c>
      <c r="B30" s="99">
        <v>131766</v>
      </c>
      <c r="C30" s="93">
        <v>4515.0720071090127</v>
      </c>
      <c r="D30" s="93">
        <v>122885.10110705731</v>
      </c>
      <c r="E30" s="93">
        <v>140646.8988929427</v>
      </c>
      <c r="F30" s="20">
        <v>3.4265834943073421</v>
      </c>
      <c r="G30" s="32">
        <v>1.3212354882044424</v>
      </c>
      <c r="H30" s="127">
        <v>1101</v>
      </c>
    </row>
    <row r="31" spans="1:8" x14ac:dyDescent="0.2">
      <c r="A31" s="50" t="s">
        <v>44</v>
      </c>
      <c r="B31" s="99">
        <v>122221</v>
      </c>
      <c r="C31" s="93">
        <v>3978.0338750741571</v>
      </c>
      <c r="D31" s="93">
        <v>114396.42564512602</v>
      </c>
      <c r="E31" s="93">
        <v>130045.57435487398</v>
      </c>
      <c r="F31" s="20">
        <v>3.2547875365724033</v>
      </c>
      <c r="G31" s="32">
        <v>1.1941341098528342</v>
      </c>
      <c r="H31" s="127">
        <v>1047</v>
      </c>
    </row>
    <row r="32" spans="1:8" x14ac:dyDescent="0.2">
      <c r="A32" s="50" t="s">
        <v>45</v>
      </c>
      <c r="B32" s="99">
        <v>143398</v>
      </c>
      <c r="C32" s="93">
        <v>4252.451932205684</v>
      </c>
      <c r="D32" s="93">
        <v>135033.66038425185</v>
      </c>
      <c r="E32" s="93">
        <v>151762.33961574815</v>
      </c>
      <c r="F32" s="20">
        <v>2.9654890111477732</v>
      </c>
      <c r="G32" s="32">
        <v>1.2110775785448373</v>
      </c>
      <c r="H32" s="127">
        <v>1191</v>
      </c>
    </row>
    <row r="33" spans="1:8" x14ac:dyDescent="0.2">
      <c r="A33" s="50" t="s">
        <v>34</v>
      </c>
      <c r="B33" s="99">
        <v>47474</v>
      </c>
      <c r="C33" s="93">
        <v>2368.5213308302546</v>
      </c>
      <c r="D33" s="93">
        <v>42815.248504616888</v>
      </c>
      <c r="E33" s="93">
        <v>52132.751495383112</v>
      </c>
      <c r="F33" s="20">
        <v>4.9890915676586225</v>
      </c>
      <c r="G33" s="32">
        <v>1.0469068248952103</v>
      </c>
      <c r="H33" s="127">
        <v>384</v>
      </c>
    </row>
    <row r="34" spans="1:8" x14ac:dyDescent="0.2">
      <c r="A34" s="50" t="s">
        <v>11</v>
      </c>
      <c r="B34" s="99">
        <v>80</v>
      </c>
      <c r="C34" s="93" t="s">
        <v>174</v>
      </c>
      <c r="D34" s="93" t="s">
        <v>174</v>
      </c>
      <c r="E34" s="93" t="s">
        <v>174</v>
      </c>
      <c r="F34" s="20" t="s">
        <v>174</v>
      </c>
      <c r="G34" s="32" t="s">
        <v>174</v>
      </c>
      <c r="H34" s="127">
        <v>1</v>
      </c>
    </row>
    <row r="35" spans="1:8" x14ac:dyDescent="0.2">
      <c r="A35" s="52"/>
      <c r="B35" s="97"/>
      <c r="C35" s="97"/>
      <c r="D35" s="97"/>
      <c r="E35" s="97"/>
      <c r="F35" s="27"/>
      <c r="G35" s="27"/>
      <c r="H35" s="125"/>
    </row>
    <row r="36" spans="1:8" x14ac:dyDescent="0.2">
      <c r="A36" s="49" t="s">
        <v>136</v>
      </c>
      <c r="B36" s="97"/>
      <c r="C36" s="97"/>
      <c r="D36" s="97"/>
      <c r="E36" s="97"/>
      <c r="F36" s="27"/>
      <c r="G36" s="27"/>
      <c r="H36" s="130"/>
    </row>
    <row r="37" spans="1:8" x14ac:dyDescent="0.2">
      <c r="A37" s="50" t="s">
        <v>35</v>
      </c>
      <c r="B37" s="99">
        <v>189574</v>
      </c>
      <c r="C37" s="93">
        <v>6079.6880304954266</v>
      </c>
      <c r="D37" s="93">
        <v>177615.5872405908</v>
      </c>
      <c r="E37" s="93">
        <v>201532.4127594092</v>
      </c>
      <c r="F37" s="20">
        <v>3.207026296061394</v>
      </c>
      <c r="G37" s="32">
        <v>1.6073610956682438</v>
      </c>
      <c r="H37" s="127">
        <v>1616</v>
      </c>
    </row>
    <row r="38" spans="1:8" x14ac:dyDescent="0.2">
      <c r="A38" s="50" t="s">
        <v>36</v>
      </c>
      <c r="B38" s="99">
        <v>331506</v>
      </c>
      <c r="C38" s="93">
        <v>6927.6176808711662</v>
      </c>
      <c r="D38" s="93">
        <v>317879.75614477252</v>
      </c>
      <c r="E38" s="93">
        <v>345132.24385522748</v>
      </c>
      <c r="F38" s="20">
        <v>2.0897412658809089</v>
      </c>
      <c r="G38" s="32">
        <v>1.8315385740258754</v>
      </c>
      <c r="H38" s="127">
        <v>2741</v>
      </c>
    </row>
    <row r="39" spans="1:8" x14ac:dyDescent="0.2">
      <c r="A39" s="52"/>
      <c r="B39" s="104"/>
      <c r="C39" s="105"/>
      <c r="D39" s="105"/>
      <c r="E39" s="105"/>
      <c r="F39" s="23"/>
      <c r="G39" s="37"/>
      <c r="H39" s="131"/>
    </row>
    <row r="40" spans="1:8" x14ac:dyDescent="0.2">
      <c r="A40" s="49" t="s">
        <v>137</v>
      </c>
      <c r="B40" s="104"/>
      <c r="C40" s="105"/>
      <c r="D40" s="105"/>
      <c r="E40" s="105"/>
      <c r="F40" s="23"/>
      <c r="G40" s="37"/>
      <c r="H40" s="129"/>
    </row>
    <row r="41" spans="1:8" x14ac:dyDescent="0.2">
      <c r="A41" s="50" t="s">
        <v>86</v>
      </c>
      <c r="B41" s="99">
        <v>91226</v>
      </c>
      <c r="C41" s="93">
        <v>4073.220329799351</v>
      </c>
      <c r="D41" s="93">
        <v>83214.199111626411</v>
      </c>
      <c r="E41" s="93">
        <v>99237.800888373589</v>
      </c>
      <c r="F41" s="20">
        <v>4.4649774513837626</v>
      </c>
      <c r="G41" s="32">
        <v>1.3632808726362682</v>
      </c>
      <c r="H41" s="127">
        <v>754</v>
      </c>
    </row>
    <row r="42" spans="1:8" x14ac:dyDescent="0.2">
      <c r="A42" s="50" t="s">
        <v>46</v>
      </c>
      <c r="B42" s="99">
        <v>196245</v>
      </c>
      <c r="C42" s="93">
        <v>6405.6414234611575</v>
      </c>
      <c r="D42" s="93">
        <v>183645.45480190933</v>
      </c>
      <c r="E42" s="93">
        <v>208844.54519809067</v>
      </c>
      <c r="F42" s="20">
        <v>3.2641042693883446</v>
      </c>
      <c r="G42" s="32">
        <v>1.6815088465781391</v>
      </c>
      <c r="H42" s="127">
        <v>1572</v>
      </c>
    </row>
    <row r="43" spans="1:8" x14ac:dyDescent="0.2">
      <c r="A43" s="50" t="s">
        <v>47</v>
      </c>
      <c r="B43" s="99">
        <v>111042</v>
      </c>
      <c r="C43" s="93">
        <v>4096.2214260677283</v>
      </c>
      <c r="D43" s="93">
        <v>102984.95721735216</v>
      </c>
      <c r="E43" s="93">
        <v>119099.04278264784</v>
      </c>
      <c r="F43" s="20">
        <v>3.6888937753892472</v>
      </c>
      <c r="G43" s="32">
        <v>1.2723159606485912</v>
      </c>
      <c r="H43" s="127">
        <v>960</v>
      </c>
    </row>
    <row r="44" spans="1:8" x14ac:dyDescent="0.2">
      <c r="A44" s="50" t="s">
        <v>48</v>
      </c>
      <c r="B44" s="99">
        <v>53906</v>
      </c>
      <c r="C44" s="93">
        <v>2664.8247168375729</v>
      </c>
      <c r="D44" s="93">
        <v>48664.436002706767</v>
      </c>
      <c r="E44" s="93">
        <v>59147.563997293233</v>
      </c>
      <c r="F44" s="20">
        <v>4.943465879192618</v>
      </c>
      <c r="G44" s="32">
        <v>1.1129560211211305</v>
      </c>
      <c r="H44" s="127">
        <v>456</v>
      </c>
    </row>
    <row r="45" spans="1:8" x14ac:dyDescent="0.2">
      <c r="A45" s="50" t="s">
        <v>162</v>
      </c>
      <c r="B45" s="99">
        <v>16665</v>
      </c>
      <c r="C45" s="93">
        <v>1622.0070632889231</v>
      </c>
      <c r="D45" s="93">
        <v>13474.601107130246</v>
      </c>
      <c r="E45" s="93">
        <v>19855.398892869754</v>
      </c>
      <c r="F45" s="20">
        <v>9.7330156813016675</v>
      </c>
      <c r="G45" s="32">
        <v>1.1725282820140892</v>
      </c>
      <c r="H45" s="127">
        <v>146</v>
      </c>
    </row>
    <row r="46" spans="1:8" x14ac:dyDescent="0.2">
      <c r="A46" s="50" t="s">
        <v>163</v>
      </c>
      <c r="B46" s="99">
        <v>51474</v>
      </c>
      <c r="C46" s="93">
        <v>3447.5508613977236</v>
      </c>
      <c r="D46" s="93">
        <v>44692.856625067463</v>
      </c>
      <c r="E46" s="93">
        <v>58255.143374932537</v>
      </c>
      <c r="F46" s="20">
        <v>6.6976548575935881</v>
      </c>
      <c r="G46" s="32">
        <v>1.4696609189785637</v>
      </c>
      <c r="H46" s="127">
        <v>465</v>
      </c>
    </row>
    <row r="47" spans="1:8" x14ac:dyDescent="0.2">
      <c r="A47" s="50" t="s">
        <v>11</v>
      </c>
      <c r="B47" s="99">
        <v>522</v>
      </c>
      <c r="C47" s="93">
        <v>280.46710432806464</v>
      </c>
      <c r="D47" s="93">
        <v>0</v>
      </c>
      <c r="E47" s="93">
        <v>1073.6634047944679</v>
      </c>
      <c r="F47" s="20">
        <v>53.729330331046867</v>
      </c>
      <c r="G47" s="32">
        <v>1.1276630699565866</v>
      </c>
      <c r="H47" s="127">
        <v>4</v>
      </c>
    </row>
    <row r="48" spans="1:8" x14ac:dyDescent="0.2">
      <c r="A48" s="52"/>
      <c r="B48" s="97"/>
      <c r="C48" s="97"/>
      <c r="D48" s="97"/>
      <c r="E48" s="97"/>
      <c r="F48" s="27"/>
      <c r="G48" s="27"/>
      <c r="H48" s="125"/>
    </row>
    <row r="49" spans="1:8" x14ac:dyDescent="0.2">
      <c r="A49" s="49" t="s">
        <v>138</v>
      </c>
      <c r="B49" s="96"/>
      <c r="C49" s="97"/>
      <c r="D49" s="97"/>
      <c r="E49" s="97"/>
      <c r="F49" s="27"/>
      <c r="G49" s="27"/>
      <c r="H49" s="130"/>
    </row>
    <row r="50" spans="1:8" x14ac:dyDescent="0.2">
      <c r="A50" s="50" t="s">
        <v>37</v>
      </c>
      <c r="B50" s="99">
        <v>481563</v>
      </c>
      <c r="C50" s="93">
        <v>7847.9534727778864</v>
      </c>
      <c r="D50" s="93">
        <v>466126.50614153646</v>
      </c>
      <c r="E50" s="93">
        <v>496999.49385846354</v>
      </c>
      <c r="F50" s="20">
        <v>1.6296836494452203</v>
      </c>
      <c r="G50" s="32">
        <v>3.770553625439665</v>
      </c>
      <c r="H50" s="127">
        <v>4036</v>
      </c>
    </row>
    <row r="51" spans="1:8" x14ac:dyDescent="0.2">
      <c r="A51" s="50" t="s">
        <v>38</v>
      </c>
      <c r="B51" s="99">
        <v>39517</v>
      </c>
      <c r="C51" s="93">
        <v>2598.4577241833208</v>
      </c>
      <c r="D51" s="93">
        <v>34405.976235656111</v>
      </c>
      <c r="E51" s="93">
        <v>44628.023764343889</v>
      </c>
      <c r="F51" s="20">
        <v>6.5755440043103492</v>
      </c>
      <c r="G51" s="32">
        <v>1.2484304636178127</v>
      </c>
      <c r="H51" s="127">
        <v>321</v>
      </c>
    </row>
    <row r="52" spans="1:8" x14ac:dyDescent="0.2">
      <c r="A52" s="51"/>
      <c r="B52" s="96"/>
      <c r="C52" s="97"/>
      <c r="D52" s="97"/>
      <c r="E52" s="97"/>
      <c r="F52" s="27"/>
      <c r="G52" s="27"/>
      <c r="H52" s="125"/>
    </row>
    <row r="53" spans="1:8" x14ac:dyDescent="0.2">
      <c r="A53" s="47" t="s">
        <v>49</v>
      </c>
      <c r="B53" s="94">
        <v>56441</v>
      </c>
      <c r="C53" s="95">
        <v>2982.1636775476472</v>
      </c>
      <c r="D53" s="95">
        <v>50586.982871830573</v>
      </c>
      <c r="E53" s="95">
        <v>62295.017128169427</v>
      </c>
      <c r="F53" s="19">
        <v>5.2836832755402057</v>
      </c>
      <c r="G53" s="30">
        <v>0.92433516609672006</v>
      </c>
      <c r="H53" s="124">
        <v>11884</v>
      </c>
    </row>
    <row r="54" spans="1:8" x14ac:dyDescent="0.2">
      <c r="A54" s="48"/>
      <c r="B54" s="96"/>
      <c r="C54" s="97"/>
      <c r="D54" s="97"/>
      <c r="E54" s="97"/>
      <c r="F54" s="27"/>
      <c r="G54" s="27"/>
      <c r="H54" s="125"/>
    </row>
    <row r="55" spans="1:8" x14ac:dyDescent="0.2">
      <c r="A55" s="49" t="s">
        <v>82</v>
      </c>
      <c r="B55" s="96"/>
      <c r="C55" s="97"/>
      <c r="D55" s="97"/>
      <c r="E55" s="97"/>
      <c r="F55" s="27"/>
      <c r="G55" s="27"/>
      <c r="H55" s="130"/>
    </row>
    <row r="56" spans="1:8" x14ac:dyDescent="0.2">
      <c r="A56" s="50" t="s">
        <v>123</v>
      </c>
      <c r="B56" s="99">
        <v>47354</v>
      </c>
      <c r="C56" s="93">
        <v>2176.81930738752</v>
      </c>
      <c r="D56" s="93">
        <v>43066.757871333066</v>
      </c>
      <c r="E56" s="93">
        <v>51641.242128666934</v>
      </c>
      <c r="F56" s="20">
        <v>4.5969069294832954</v>
      </c>
      <c r="G56" s="32">
        <v>2.4273048319413504</v>
      </c>
      <c r="H56" s="127">
        <v>531</v>
      </c>
    </row>
    <row r="57" spans="1:8" ht="25.5" x14ac:dyDescent="0.2">
      <c r="A57" s="53" t="s">
        <v>139</v>
      </c>
      <c r="B57" s="99">
        <v>38142</v>
      </c>
      <c r="C57" s="93">
        <v>1843.8449785992052</v>
      </c>
      <c r="D57" s="93">
        <v>34509.096836881363</v>
      </c>
      <c r="E57" s="93">
        <v>41774.903163118637</v>
      </c>
      <c r="F57" s="20">
        <v>4.8341591384804286</v>
      </c>
      <c r="G57" s="32">
        <v>2.094316306458329</v>
      </c>
      <c r="H57" s="127">
        <v>374</v>
      </c>
    </row>
    <row r="58" spans="1:8" x14ac:dyDescent="0.2">
      <c r="A58" s="53" t="s">
        <v>140</v>
      </c>
      <c r="B58" s="99">
        <v>9212</v>
      </c>
      <c r="C58" s="93">
        <v>1063.1053639660342</v>
      </c>
      <c r="D58" s="93">
        <v>7117.3776839662896</v>
      </c>
      <c r="E58" s="93">
        <v>11306.62231603371</v>
      </c>
      <c r="F58" s="20">
        <v>11.540440338319954</v>
      </c>
      <c r="G58" s="32">
        <v>1.2075195719158938</v>
      </c>
      <c r="H58" s="127">
        <v>76</v>
      </c>
    </row>
    <row r="59" spans="1:8" x14ac:dyDescent="0.2">
      <c r="A59" s="50" t="s">
        <v>124</v>
      </c>
      <c r="B59" s="99">
        <v>9087</v>
      </c>
      <c r="C59" s="93">
        <v>1005.9743245792624</v>
      </c>
      <c r="D59" s="93">
        <v>7105.735183918644</v>
      </c>
      <c r="E59" s="93">
        <v>11068.264816081357</v>
      </c>
      <c r="F59" s="20">
        <v>11.070477875858506</v>
      </c>
      <c r="G59" s="32">
        <v>1.1217312941746553</v>
      </c>
      <c r="H59" s="127">
        <v>531</v>
      </c>
    </row>
    <row r="60" spans="1:8" x14ac:dyDescent="0.2">
      <c r="A60" s="52"/>
      <c r="B60" s="106"/>
      <c r="C60" s="97"/>
      <c r="D60" s="97"/>
      <c r="E60" s="97"/>
      <c r="F60" s="27"/>
      <c r="G60" s="27"/>
      <c r="H60" s="125"/>
    </row>
    <row r="61" spans="1:8" x14ac:dyDescent="0.2">
      <c r="A61" s="49" t="s">
        <v>83</v>
      </c>
      <c r="B61" s="106"/>
      <c r="C61" s="97"/>
      <c r="D61" s="97"/>
      <c r="E61" s="97"/>
      <c r="F61" s="27"/>
      <c r="G61" s="27"/>
      <c r="H61" s="130"/>
    </row>
    <row r="62" spans="1:8" x14ac:dyDescent="0.2">
      <c r="A62" s="50" t="s">
        <v>81</v>
      </c>
      <c r="B62" s="99">
        <v>23135</v>
      </c>
      <c r="C62" s="93">
        <v>1637.2187419631864</v>
      </c>
      <c r="D62" s="93">
        <v>19910.500318025202</v>
      </c>
      <c r="E62" s="93">
        <v>26359.499681974798</v>
      </c>
      <c r="F62" s="20">
        <v>7.0768045902882495</v>
      </c>
      <c r="G62" s="32">
        <v>1.3642729094187795</v>
      </c>
      <c r="H62" s="127">
        <v>214</v>
      </c>
    </row>
    <row r="63" spans="1:8" x14ac:dyDescent="0.2">
      <c r="A63" s="50" t="s">
        <v>43</v>
      </c>
      <c r="B63" s="99">
        <v>14342</v>
      </c>
      <c r="C63" s="93">
        <v>1276.269562470261</v>
      </c>
      <c r="D63" s="93">
        <v>11828.389147143049</v>
      </c>
      <c r="E63" s="93">
        <v>16855.610852856949</v>
      </c>
      <c r="F63" s="20">
        <v>8.8988255645674315</v>
      </c>
      <c r="G63" s="32">
        <v>1.2014126528701046</v>
      </c>
      <c r="H63" s="127">
        <v>137</v>
      </c>
    </row>
    <row r="64" spans="1:8" x14ac:dyDescent="0.2">
      <c r="A64" s="50" t="s">
        <v>44</v>
      </c>
      <c r="B64" s="99">
        <v>8446</v>
      </c>
      <c r="C64" s="93">
        <v>1051.3614965004665</v>
      </c>
      <c r="D64" s="93">
        <v>6375.3452217379217</v>
      </c>
      <c r="E64" s="93">
        <v>10516.654778262078</v>
      </c>
      <c r="F64" s="20">
        <v>12.448040451106635</v>
      </c>
      <c r="G64" s="32">
        <v>1.2078668718659653</v>
      </c>
      <c r="H64" s="127">
        <v>82</v>
      </c>
    </row>
    <row r="65" spans="1:8" x14ac:dyDescent="0.2">
      <c r="A65" s="50" t="s">
        <v>45</v>
      </c>
      <c r="B65" s="99">
        <v>8378</v>
      </c>
      <c r="C65" s="93">
        <v>954.63784659409851</v>
      </c>
      <c r="D65" s="93">
        <v>6497.8422948343023</v>
      </c>
      <c r="E65" s="93">
        <v>10258.157705165697</v>
      </c>
      <c r="F65" s="20">
        <v>11.394579214539252</v>
      </c>
      <c r="G65" s="32">
        <v>1.1004075740649193</v>
      </c>
      <c r="H65" s="127">
        <v>78</v>
      </c>
    </row>
    <row r="66" spans="1:8" x14ac:dyDescent="0.2">
      <c r="A66" s="50" t="s">
        <v>34</v>
      </c>
      <c r="B66" s="99">
        <v>2140</v>
      </c>
      <c r="C66" s="93">
        <v>508.17670779291473</v>
      </c>
      <c r="D66" s="93">
        <v>1139.1467904280212</v>
      </c>
      <c r="E66" s="93">
        <v>3140.8532095719788</v>
      </c>
      <c r="F66" s="20">
        <v>23.746575130510035</v>
      </c>
      <c r="G66" s="32">
        <v>1.0904217197021897</v>
      </c>
      <c r="H66" s="127">
        <v>20</v>
      </c>
    </row>
    <row r="67" spans="1:8" x14ac:dyDescent="0.2">
      <c r="A67" s="50" t="s">
        <v>11</v>
      </c>
      <c r="B67" s="93">
        <v>0</v>
      </c>
      <c r="C67" s="93">
        <v>0</v>
      </c>
      <c r="D67" s="93">
        <v>0</v>
      </c>
      <c r="E67" s="93">
        <v>0</v>
      </c>
      <c r="F67" s="18">
        <v>0</v>
      </c>
      <c r="G67" s="32">
        <v>0</v>
      </c>
      <c r="H67" s="127">
        <v>0</v>
      </c>
    </row>
    <row r="68" spans="1:8" x14ac:dyDescent="0.2">
      <c r="A68" s="52"/>
      <c r="B68" s="96"/>
      <c r="C68" s="97"/>
      <c r="D68" s="97"/>
      <c r="E68" s="97"/>
      <c r="F68" s="27"/>
      <c r="G68" s="27"/>
      <c r="H68" s="125"/>
    </row>
    <row r="69" spans="1:8" x14ac:dyDescent="0.2">
      <c r="A69" s="49" t="s">
        <v>141</v>
      </c>
      <c r="B69" s="96"/>
      <c r="C69" s="97"/>
      <c r="D69" s="97"/>
      <c r="E69" s="97"/>
      <c r="F69" s="27"/>
      <c r="G69" s="27"/>
      <c r="H69" s="130"/>
    </row>
    <row r="70" spans="1:8" x14ac:dyDescent="0.2">
      <c r="A70" s="50" t="s">
        <v>86</v>
      </c>
      <c r="B70" s="99">
        <v>8225</v>
      </c>
      <c r="C70" s="93">
        <v>882.49471042873915</v>
      </c>
      <c r="D70" s="93">
        <v>6486.9280856083105</v>
      </c>
      <c r="E70" s="93">
        <v>9963.0719143916904</v>
      </c>
      <c r="F70" s="20">
        <v>10.729418971777983</v>
      </c>
      <c r="G70" s="32">
        <v>1.0250359730937117</v>
      </c>
      <c r="H70" s="127">
        <v>83</v>
      </c>
    </row>
    <row r="71" spans="1:8" x14ac:dyDescent="0.2">
      <c r="A71" s="50" t="s">
        <v>46</v>
      </c>
      <c r="B71" s="99">
        <v>16597</v>
      </c>
      <c r="C71" s="93">
        <v>1420.7340944497746</v>
      </c>
      <c r="D71" s="93">
        <v>13798.86648350312</v>
      </c>
      <c r="E71" s="93">
        <v>19395.13351649688</v>
      </c>
      <c r="F71" s="20">
        <v>8.5601861447838434</v>
      </c>
      <c r="G71" s="32">
        <v>1.2779300383423993</v>
      </c>
      <c r="H71" s="127">
        <v>154</v>
      </c>
    </row>
    <row r="72" spans="1:8" x14ac:dyDescent="0.2">
      <c r="A72" s="50" t="s">
        <v>47</v>
      </c>
      <c r="B72" s="99">
        <v>17343</v>
      </c>
      <c r="C72" s="93">
        <v>1530.5544060295224</v>
      </c>
      <c r="D72" s="93">
        <v>14328.575556281845</v>
      </c>
      <c r="E72" s="93">
        <v>20357.424443718155</v>
      </c>
      <c r="F72" s="20">
        <v>8.825199827189774</v>
      </c>
      <c r="G72" s="32">
        <v>1.3595648482219527</v>
      </c>
      <c r="H72" s="127">
        <v>163</v>
      </c>
    </row>
    <row r="73" spans="1:8" x14ac:dyDescent="0.2">
      <c r="A73" s="50" t="s">
        <v>48</v>
      </c>
      <c r="B73" s="99">
        <v>7977</v>
      </c>
      <c r="C73" s="93">
        <v>983.91647325153235</v>
      </c>
      <c r="D73" s="93">
        <v>6039.1780866709214</v>
      </c>
      <c r="E73" s="93">
        <v>9914.8219133290786</v>
      </c>
      <c r="F73" s="20">
        <v>12.334417365570168</v>
      </c>
      <c r="G73" s="32">
        <v>1.1574955935308122</v>
      </c>
      <c r="H73" s="127">
        <v>72</v>
      </c>
    </row>
    <row r="74" spans="1:8" x14ac:dyDescent="0.2">
      <c r="A74" s="50" t="s">
        <v>162</v>
      </c>
      <c r="B74" s="99">
        <v>3387</v>
      </c>
      <c r="C74" s="93">
        <v>682.0058189091352</v>
      </c>
      <c r="D74" s="93">
        <v>2043.7906353548724</v>
      </c>
      <c r="E74" s="93">
        <v>4730.2093646451276</v>
      </c>
      <c r="F74" s="20">
        <v>20.135985205466053</v>
      </c>
      <c r="G74" s="32">
        <v>1.1768251843405115</v>
      </c>
      <c r="H74" s="127">
        <v>32</v>
      </c>
    </row>
    <row r="75" spans="1:8" x14ac:dyDescent="0.2">
      <c r="A75" s="50" t="s">
        <v>163</v>
      </c>
      <c r="B75" s="99">
        <v>2912</v>
      </c>
      <c r="C75" s="93">
        <v>635.30764181565883</v>
      </c>
      <c r="D75" s="93">
        <v>1660.7626201161506</v>
      </c>
      <c r="E75" s="93">
        <v>4163.2373798838489</v>
      </c>
      <c r="F75" s="20">
        <v>21.816883304109165</v>
      </c>
      <c r="G75" s="32">
        <v>1.1770214227947717</v>
      </c>
      <c r="H75" s="127">
        <v>27</v>
      </c>
    </row>
    <row r="76" spans="1:8" x14ac:dyDescent="0.2">
      <c r="A76" s="50" t="s">
        <v>11</v>
      </c>
      <c r="B76" s="99">
        <v>0</v>
      </c>
      <c r="C76" s="93">
        <v>0</v>
      </c>
      <c r="D76" s="93">
        <v>0</v>
      </c>
      <c r="E76" s="93">
        <v>0</v>
      </c>
      <c r="F76" s="20">
        <v>0</v>
      </c>
      <c r="G76" s="32">
        <v>0</v>
      </c>
      <c r="H76" s="127">
        <v>0</v>
      </c>
    </row>
    <row r="77" spans="1:8" x14ac:dyDescent="0.2">
      <c r="A77" s="54"/>
      <c r="B77" s="97"/>
      <c r="C77" s="97"/>
      <c r="D77" s="97"/>
      <c r="E77" s="97"/>
      <c r="F77" s="27"/>
      <c r="G77" s="27"/>
      <c r="H77" s="125"/>
    </row>
    <row r="78" spans="1:8" x14ac:dyDescent="0.2">
      <c r="A78" s="47" t="s">
        <v>39</v>
      </c>
      <c r="B78" s="94">
        <v>432315</v>
      </c>
      <c r="C78" s="95">
        <v>7400.2393806159971</v>
      </c>
      <c r="D78" s="95">
        <v>417788.25607482932</v>
      </c>
      <c r="E78" s="95">
        <v>446841.74392517068</v>
      </c>
      <c r="F78" s="19">
        <v>1.7117702093649299</v>
      </c>
      <c r="G78" s="30">
        <v>0.86265837788201838</v>
      </c>
      <c r="H78" s="124">
        <v>11884</v>
      </c>
    </row>
    <row r="79" spans="1:8" x14ac:dyDescent="0.2">
      <c r="A79" s="48"/>
      <c r="B79" s="96"/>
      <c r="C79" s="97"/>
      <c r="D79" s="97"/>
      <c r="E79" s="97"/>
      <c r="F79" s="27"/>
      <c r="G79" s="27"/>
      <c r="H79" s="125"/>
    </row>
    <row r="80" spans="1:8" x14ac:dyDescent="0.2">
      <c r="A80" s="49" t="s">
        <v>84</v>
      </c>
      <c r="B80" s="96"/>
      <c r="C80" s="97"/>
      <c r="D80" s="97"/>
      <c r="E80" s="97"/>
      <c r="F80" s="27"/>
      <c r="G80" s="27"/>
      <c r="H80" s="130"/>
    </row>
    <row r="81" spans="1:8" x14ac:dyDescent="0.2">
      <c r="A81" s="50" t="s">
        <v>142</v>
      </c>
      <c r="B81" s="99">
        <v>361300</v>
      </c>
      <c r="C81" s="93">
        <v>7188.73298800048</v>
      </c>
      <c r="D81" s="93">
        <v>347160.15666322183</v>
      </c>
      <c r="E81" s="93">
        <v>375439.84333677817</v>
      </c>
      <c r="F81" s="20">
        <v>1.9896852997510324</v>
      </c>
      <c r="G81" s="32">
        <v>2.8418944116828109</v>
      </c>
      <c r="H81" s="127">
        <v>3339</v>
      </c>
    </row>
    <row r="82" spans="1:8" x14ac:dyDescent="0.2">
      <c r="A82" s="50" t="s">
        <v>164</v>
      </c>
      <c r="B82" s="99">
        <v>57803</v>
      </c>
      <c r="C82" s="93">
        <v>3064.9101014997864</v>
      </c>
      <c r="D82" s="93">
        <v>51774.490004030602</v>
      </c>
      <c r="E82" s="93">
        <v>63831.509995969398</v>
      </c>
      <c r="F82" s="20">
        <v>5.302337424527769</v>
      </c>
      <c r="G82" s="32">
        <v>1.3190895922750532</v>
      </c>
      <c r="H82" s="127">
        <v>512</v>
      </c>
    </row>
    <row r="83" spans="1:8" x14ac:dyDescent="0.2">
      <c r="A83" s="50" t="s">
        <v>165</v>
      </c>
      <c r="B83" s="99">
        <v>13212</v>
      </c>
      <c r="C83" s="93">
        <v>1499.290194035581</v>
      </c>
      <c r="D83" s="93">
        <v>10262.978455394335</v>
      </c>
      <c r="E83" s="93">
        <v>16161.021544605665</v>
      </c>
      <c r="F83" s="20">
        <v>11.347942734147601</v>
      </c>
      <c r="G83" s="32">
        <v>1.2758677057393477</v>
      </c>
      <c r="H83" s="127">
        <v>123</v>
      </c>
    </row>
    <row r="84" spans="1:8" s="14" customFormat="1" x14ac:dyDescent="0.2">
      <c r="A84" s="52"/>
      <c r="B84" s="96"/>
      <c r="C84" s="97"/>
      <c r="D84" s="97"/>
      <c r="E84" s="97"/>
      <c r="F84" s="27"/>
      <c r="G84" s="27"/>
      <c r="H84" s="125"/>
    </row>
    <row r="85" spans="1:8" s="14" customFormat="1" x14ac:dyDescent="0.2">
      <c r="A85" s="49" t="s">
        <v>85</v>
      </c>
      <c r="B85" s="97"/>
      <c r="C85" s="97"/>
      <c r="D85" s="97"/>
      <c r="E85" s="97"/>
      <c r="F85" s="27"/>
      <c r="G85" s="27"/>
      <c r="H85" s="130"/>
    </row>
    <row r="86" spans="1:8" s="14" customFormat="1" x14ac:dyDescent="0.2">
      <c r="A86" s="50" t="s">
        <v>81</v>
      </c>
      <c r="B86" s="99">
        <v>133002</v>
      </c>
      <c r="C86" s="93">
        <v>4387.5787424543769</v>
      </c>
      <c r="D86" s="93">
        <v>124371.87336299173</v>
      </c>
      <c r="E86" s="93">
        <v>141632.12663700827</v>
      </c>
      <c r="F86" s="20">
        <v>3.2988817780592603</v>
      </c>
      <c r="G86" s="32">
        <v>1.3925078739130834</v>
      </c>
      <c r="H86" s="127">
        <v>1207</v>
      </c>
    </row>
    <row r="87" spans="1:8" s="14" customFormat="1" x14ac:dyDescent="0.2">
      <c r="A87" s="50" t="s">
        <v>43</v>
      </c>
      <c r="B87" s="99">
        <v>54156</v>
      </c>
      <c r="C87" s="93">
        <v>2486.6391671292558</v>
      </c>
      <c r="D87" s="93">
        <v>49264.917201821954</v>
      </c>
      <c r="E87" s="93">
        <v>59047.082798178046</v>
      </c>
      <c r="F87" s="20">
        <v>4.5916226588545239</v>
      </c>
      <c r="G87" s="32">
        <v>1.1003145892730091</v>
      </c>
      <c r="H87" s="127">
        <v>516</v>
      </c>
    </row>
    <row r="88" spans="1:8" s="14" customFormat="1" x14ac:dyDescent="0.2">
      <c r="A88" s="50" t="s">
        <v>44</v>
      </c>
      <c r="B88" s="99">
        <v>44496</v>
      </c>
      <c r="C88" s="93">
        <v>2361.257584262562</v>
      </c>
      <c r="D88" s="93">
        <v>39851.535895548877</v>
      </c>
      <c r="E88" s="93">
        <v>49140.464104451123</v>
      </c>
      <c r="F88" s="20">
        <v>5.3066738229561352</v>
      </c>
      <c r="G88" s="32">
        <v>1.1382376599468309</v>
      </c>
      <c r="H88" s="127">
        <v>420</v>
      </c>
    </row>
    <row r="89" spans="1:8" s="14" customFormat="1" x14ac:dyDescent="0.2">
      <c r="A89" s="50" t="s">
        <v>45</v>
      </c>
      <c r="B89" s="99">
        <v>73594</v>
      </c>
      <c r="C89" s="93">
        <v>3019.0815931640245</v>
      </c>
      <c r="D89" s="93">
        <v>67655.632165285933</v>
      </c>
      <c r="E89" s="93">
        <v>79532.367834714067</v>
      </c>
      <c r="F89" s="20">
        <v>4.1023474646900899</v>
      </c>
      <c r="G89" s="32">
        <v>1.1766298368161845</v>
      </c>
      <c r="H89" s="127">
        <v>696</v>
      </c>
    </row>
    <row r="90" spans="1:8" s="14" customFormat="1" x14ac:dyDescent="0.2">
      <c r="A90" s="50" t="s">
        <v>34</v>
      </c>
      <c r="B90" s="99">
        <v>126800</v>
      </c>
      <c r="C90" s="93">
        <v>4622.6494766188162</v>
      </c>
      <c r="D90" s="93">
        <v>117707.5021273797</v>
      </c>
      <c r="E90" s="93">
        <v>135892.4978726203</v>
      </c>
      <c r="F90" s="20">
        <v>3.6456226156299816</v>
      </c>
      <c r="G90" s="32">
        <v>1.4872352802170861</v>
      </c>
      <c r="H90" s="127">
        <v>1133</v>
      </c>
    </row>
    <row r="91" spans="1:8" s="14" customFormat="1" x14ac:dyDescent="0.2">
      <c r="A91" s="50" t="s">
        <v>11</v>
      </c>
      <c r="B91" s="99">
        <v>267</v>
      </c>
      <c r="C91" s="93">
        <v>207.28000385951364</v>
      </c>
      <c r="D91" s="93">
        <v>0</v>
      </c>
      <c r="E91" s="93">
        <v>674.70839399830311</v>
      </c>
      <c r="F91" s="20">
        <v>0.77632960247008853</v>
      </c>
      <c r="G91" s="32">
        <v>1.2220821183252912</v>
      </c>
      <c r="H91" s="127">
        <v>2</v>
      </c>
    </row>
    <row r="92" spans="1:8" s="14" customFormat="1" x14ac:dyDescent="0.2">
      <c r="A92" s="52"/>
      <c r="B92" s="96"/>
      <c r="C92" s="97"/>
      <c r="D92" s="97"/>
      <c r="E92" s="97"/>
      <c r="F92" s="27"/>
      <c r="G92" s="27"/>
      <c r="H92" s="125"/>
    </row>
    <row r="93" spans="1:8" s="14" customFormat="1" x14ac:dyDescent="0.2">
      <c r="A93" s="49" t="s">
        <v>143</v>
      </c>
      <c r="B93" s="96"/>
      <c r="C93" s="97"/>
      <c r="D93" s="97"/>
      <c r="E93" s="97"/>
      <c r="F93" s="27"/>
      <c r="G93" s="27"/>
      <c r="H93" s="130"/>
    </row>
    <row r="94" spans="1:8" s="14" customFormat="1" x14ac:dyDescent="0.2">
      <c r="A94" s="50" t="s">
        <v>86</v>
      </c>
      <c r="B94" s="99">
        <v>125632</v>
      </c>
      <c r="C94" s="93">
        <v>4682.3218809888394</v>
      </c>
      <c r="D94" s="93">
        <v>116422.12978224887</v>
      </c>
      <c r="E94" s="93">
        <v>134841.87021775113</v>
      </c>
      <c r="F94" s="20">
        <v>3.7270137234055332</v>
      </c>
      <c r="G94" s="32">
        <v>1.5105353348897606</v>
      </c>
      <c r="H94" s="127">
        <v>1187</v>
      </c>
    </row>
    <row r="95" spans="1:8" s="14" customFormat="1" x14ac:dyDescent="0.2">
      <c r="A95" s="50" t="s">
        <v>46</v>
      </c>
      <c r="B95" s="99">
        <v>130461</v>
      </c>
      <c r="C95" s="93">
        <v>4160.5531672469151</v>
      </c>
      <c r="D95" s="93">
        <v>122277.42021237864</v>
      </c>
      <c r="E95" s="93">
        <v>138644.57978762136</v>
      </c>
      <c r="F95" s="20">
        <v>3.1891164158230545</v>
      </c>
      <c r="G95" s="32">
        <v>1.3276294228072423</v>
      </c>
      <c r="H95" s="127">
        <v>1169</v>
      </c>
    </row>
    <row r="96" spans="1:8" s="14" customFormat="1" x14ac:dyDescent="0.2">
      <c r="A96" s="50" t="s">
        <v>47</v>
      </c>
      <c r="B96" s="99">
        <v>121003</v>
      </c>
      <c r="C96" s="93">
        <v>3986.820233623429</v>
      </c>
      <c r="D96" s="93">
        <v>113161.14335997301</v>
      </c>
      <c r="E96" s="93">
        <v>128844.85664002699</v>
      </c>
      <c r="F96" s="20">
        <v>3.2948110655301353</v>
      </c>
      <c r="G96" s="32">
        <v>1.3007542862382775</v>
      </c>
      <c r="H96" s="127">
        <v>1107</v>
      </c>
    </row>
    <row r="97" spans="1:8" s="14" customFormat="1" x14ac:dyDescent="0.2">
      <c r="A97" s="50" t="s">
        <v>48</v>
      </c>
      <c r="B97" s="99">
        <v>30196</v>
      </c>
      <c r="C97" s="93">
        <v>2000.4773091196955</v>
      </c>
      <c r="D97" s="93">
        <v>26261.170900498306</v>
      </c>
      <c r="E97" s="93">
        <v>34130.829099501694</v>
      </c>
      <c r="F97" s="20">
        <v>6.6249745301354332</v>
      </c>
      <c r="G97" s="32">
        <v>1.1495986258922457</v>
      </c>
      <c r="H97" s="127">
        <v>281</v>
      </c>
    </row>
    <row r="98" spans="1:8" s="14" customFormat="1" x14ac:dyDescent="0.2">
      <c r="A98" s="50" t="s">
        <v>162</v>
      </c>
      <c r="B98" s="99">
        <v>13477</v>
      </c>
      <c r="C98" s="93">
        <v>1556.6208748100414</v>
      </c>
      <c r="D98" s="93">
        <v>10415.212152084023</v>
      </c>
      <c r="E98" s="93">
        <v>16538.787847915977</v>
      </c>
      <c r="F98" s="20">
        <v>11.550203122431116</v>
      </c>
      <c r="G98" s="32">
        <v>1.3119817957804374</v>
      </c>
      <c r="H98" s="127">
        <v>123</v>
      </c>
    </row>
    <row r="99" spans="1:8" s="14" customFormat="1" x14ac:dyDescent="0.2">
      <c r="A99" s="50" t="s">
        <v>163</v>
      </c>
      <c r="B99" s="99">
        <v>11327</v>
      </c>
      <c r="C99" s="93">
        <v>1266.0418263133752</v>
      </c>
      <c r="D99" s="93">
        <v>8836.7651962089476</v>
      </c>
      <c r="E99" s="93">
        <v>13817.234803791052</v>
      </c>
      <c r="F99" s="20">
        <v>11.177203375239474</v>
      </c>
      <c r="G99" s="32">
        <v>1.1609682871332399</v>
      </c>
      <c r="H99" s="127">
        <v>106</v>
      </c>
    </row>
    <row r="100" spans="1:8" s="14" customFormat="1" x14ac:dyDescent="0.2">
      <c r="A100" s="50" t="s">
        <v>11</v>
      </c>
      <c r="B100" s="99">
        <v>219</v>
      </c>
      <c r="C100" s="93" t="s">
        <v>174</v>
      </c>
      <c r="D100" s="93" t="s">
        <v>174</v>
      </c>
      <c r="E100" s="93" t="s">
        <v>174</v>
      </c>
      <c r="F100" s="20" t="s">
        <v>174</v>
      </c>
      <c r="G100" s="32" t="s">
        <v>174</v>
      </c>
      <c r="H100" s="127">
        <v>1</v>
      </c>
    </row>
    <row r="101" spans="1:8" x14ac:dyDescent="0.2">
      <c r="A101" s="55"/>
      <c r="B101" s="97"/>
      <c r="C101" s="97"/>
      <c r="D101" s="97"/>
      <c r="E101" s="97"/>
      <c r="F101" s="27"/>
      <c r="G101" s="27"/>
      <c r="H101" s="125"/>
    </row>
    <row r="102" spans="1:8" x14ac:dyDescent="0.2">
      <c r="A102" s="56" t="s">
        <v>96</v>
      </c>
      <c r="B102" s="24"/>
      <c r="C102" s="24"/>
      <c r="D102" s="24"/>
      <c r="E102" s="24"/>
      <c r="F102" s="24"/>
      <c r="G102" s="38"/>
      <c r="H102" s="132"/>
    </row>
    <row r="103" spans="1:8" x14ac:dyDescent="0.2">
      <c r="A103" s="57"/>
      <c r="B103" s="26"/>
      <c r="C103" s="27"/>
      <c r="D103" s="27"/>
      <c r="E103" s="27"/>
      <c r="F103" s="27"/>
      <c r="G103" s="27"/>
      <c r="H103" s="125"/>
    </row>
    <row r="104" spans="1:8" x14ac:dyDescent="0.2">
      <c r="A104" s="58" t="s">
        <v>51</v>
      </c>
      <c r="B104" s="26"/>
      <c r="C104" s="27"/>
      <c r="D104" s="27"/>
      <c r="E104" s="27"/>
      <c r="F104" s="27"/>
      <c r="G104" s="27"/>
      <c r="H104" s="125"/>
    </row>
    <row r="105" spans="1:8" x14ac:dyDescent="0.2">
      <c r="A105" s="59" t="s">
        <v>40</v>
      </c>
      <c r="B105" s="39">
        <v>57.189583259063845</v>
      </c>
      <c r="C105" s="32">
        <v>0.5589862849627637</v>
      </c>
      <c r="D105" s="32">
        <v>56.090087908495875</v>
      </c>
      <c r="E105" s="32">
        <v>58.289078609631815</v>
      </c>
      <c r="F105" s="32">
        <v>0.97742674995655121</v>
      </c>
      <c r="G105" s="32">
        <v>1.0694267961131501</v>
      </c>
      <c r="H105" s="127">
        <v>11884</v>
      </c>
    </row>
    <row r="106" spans="1:8" x14ac:dyDescent="0.2">
      <c r="A106" s="59" t="s">
        <v>41</v>
      </c>
      <c r="B106" s="39">
        <v>51.600457896133634</v>
      </c>
      <c r="C106" s="32">
        <v>0.58860898024177599</v>
      </c>
      <c r="D106" s="32">
        <v>50.442696329369078</v>
      </c>
      <c r="E106" s="32">
        <v>52.75821946289819</v>
      </c>
      <c r="F106" s="32">
        <v>1.1407049554222655</v>
      </c>
      <c r="G106" s="32">
        <v>1.1149684608144987</v>
      </c>
      <c r="H106" s="127">
        <v>11884</v>
      </c>
    </row>
    <row r="107" spans="1:8" x14ac:dyDescent="0.2">
      <c r="A107" s="59" t="s">
        <v>53</v>
      </c>
      <c r="B107" s="39">
        <v>42.810416740936155</v>
      </c>
      <c r="C107" s="32">
        <v>0.55898628496276359</v>
      </c>
      <c r="D107" s="32">
        <v>41.710921390368185</v>
      </c>
      <c r="E107" s="32">
        <v>43.909912091504125</v>
      </c>
      <c r="F107" s="32">
        <v>1.3057249321944817</v>
      </c>
      <c r="G107" s="32">
        <v>1.0694267961131498</v>
      </c>
      <c r="H107" s="127">
        <v>11884</v>
      </c>
    </row>
    <row r="108" spans="1:8" x14ac:dyDescent="0.2">
      <c r="A108" s="60"/>
      <c r="B108" s="27"/>
      <c r="C108" s="27"/>
      <c r="D108" s="27"/>
      <c r="E108" s="27"/>
      <c r="F108" s="27"/>
      <c r="G108" s="27"/>
      <c r="H108" s="125"/>
    </row>
    <row r="109" spans="1:8" x14ac:dyDescent="0.2">
      <c r="A109" s="58" t="s">
        <v>52</v>
      </c>
      <c r="B109" s="27"/>
      <c r="C109" s="27"/>
      <c r="D109" s="27"/>
      <c r="E109" s="27"/>
      <c r="F109" s="27"/>
      <c r="G109" s="27"/>
      <c r="H109" s="125"/>
    </row>
    <row r="110" spans="1:8" x14ac:dyDescent="0.2">
      <c r="A110" s="59" t="s">
        <v>50</v>
      </c>
      <c r="B110" s="39">
        <v>9.7729779523168858</v>
      </c>
      <c r="C110" s="32">
        <v>0.50324786438647695</v>
      </c>
      <c r="D110" s="32">
        <v>8.7831170166178101</v>
      </c>
      <c r="E110" s="32">
        <v>10.762838888015962</v>
      </c>
      <c r="F110" s="32">
        <v>5.1493809444967766</v>
      </c>
      <c r="G110" s="32">
        <v>1.213226082169385</v>
      </c>
      <c r="H110" s="127">
        <v>11884</v>
      </c>
    </row>
    <row r="111" spans="1:8" x14ac:dyDescent="0.2">
      <c r="A111" s="59" t="s">
        <v>42</v>
      </c>
      <c r="B111" s="39">
        <v>16.615499696114945</v>
      </c>
      <c r="C111" s="32">
        <v>0.69577993760679746</v>
      </c>
      <c r="D111" s="32">
        <v>15.246938736755977</v>
      </c>
      <c r="E111" s="32">
        <v>17.984060655473915</v>
      </c>
      <c r="F111" s="32">
        <v>4.1875354357803962</v>
      </c>
      <c r="G111" s="32">
        <v>1.3381786676389082</v>
      </c>
      <c r="H111" s="127">
        <v>11884</v>
      </c>
    </row>
    <row r="112" spans="1:8" x14ac:dyDescent="0.2">
      <c r="A112" s="60"/>
      <c r="B112" s="26"/>
      <c r="C112" s="27"/>
      <c r="D112" s="27"/>
      <c r="E112" s="27"/>
      <c r="F112" s="27"/>
      <c r="G112" s="27"/>
      <c r="H112" s="125"/>
    </row>
    <row r="113" spans="1:8" x14ac:dyDescent="0.2">
      <c r="A113" s="58" t="s">
        <v>97</v>
      </c>
      <c r="B113" s="26"/>
      <c r="C113" s="27"/>
      <c r="D113" s="27"/>
      <c r="E113" s="27"/>
      <c r="F113" s="27"/>
      <c r="G113" s="27"/>
      <c r="H113" s="125"/>
    </row>
    <row r="114" spans="1:8" x14ac:dyDescent="0.2">
      <c r="A114" s="59" t="s">
        <v>98</v>
      </c>
      <c r="B114" s="39">
        <v>63.61902203116604</v>
      </c>
      <c r="C114" s="32">
        <v>0.98704547208861471</v>
      </c>
      <c r="D114" s="32">
        <v>61.677557747417296</v>
      </c>
      <c r="E114" s="32">
        <v>65.560486314914783</v>
      </c>
      <c r="F114" s="32">
        <v>1.551494255295335</v>
      </c>
      <c r="G114" s="32">
        <v>1.3951354124819471</v>
      </c>
      <c r="H114" s="127">
        <v>11884</v>
      </c>
    </row>
    <row r="115" spans="1:8" s="2" customFormat="1" x14ac:dyDescent="0.2">
      <c r="A115" s="59" t="s">
        <v>125</v>
      </c>
      <c r="B115" s="39">
        <v>10.043755277500575</v>
      </c>
      <c r="C115" s="32">
        <v>0.5781009011348146</v>
      </c>
      <c r="D115" s="32">
        <v>8.9066625257540384</v>
      </c>
      <c r="E115" s="32">
        <v>11.180848029247112</v>
      </c>
      <c r="F115" s="32">
        <v>5.7558242426499779</v>
      </c>
      <c r="G115" s="32">
        <v>1.3078255194819131</v>
      </c>
      <c r="H115" s="127">
        <v>11884</v>
      </c>
    </row>
    <row r="116" spans="1:8" s="2" customFormat="1" x14ac:dyDescent="0.2">
      <c r="A116" s="59"/>
      <c r="B116" s="39"/>
      <c r="C116" s="32"/>
      <c r="D116" s="32"/>
      <c r="E116" s="32"/>
      <c r="F116" s="32"/>
      <c r="G116" s="32"/>
      <c r="H116" s="127"/>
    </row>
    <row r="117" spans="1:8" s="2" customFormat="1" x14ac:dyDescent="0.2">
      <c r="A117" s="58" t="s">
        <v>166</v>
      </c>
      <c r="B117" s="39"/>
      <c r="C117" s="32"/>
      <c r="D117" s="32"/>
      <c r="E117" s="32"/>
      <c r="F117" s="32"/>
      <c r="G117" s="32"/>
      <c r="H117" s="127"/>
    </row>
    <row r="118" spans="1:8" s="2" customFormat="1" ht="13.5" thickBot="1" x14ac:dyDescent="0.25">
      <c r="A118" s="61" t="s">
        <v>167</v>
      </c>
      <c r="B118" s="84">
        <v>11.790944470683034</v>
      </c>
      <c r="C118" s="85">
        <v>0.5698687910982837</v>
      </c>
      <c r="D118" s="85">
        <v>10.670043827676935</v>
      </c>
      <c r="E118" s="85">
        <v>12.911845113689132</v>
      </c>
      <c r="F118" s="85">
        <v>4.833105545660092</v>
      </c>
      <c r="G118" s="85">
        <v>1.2793733069574231</v>
      </c>
      <c r="H118" s="133">
        <v>11884</v>
      </c>
    </row>
    <row r="119" spans="1:8" s="2" customFormat="1" x14ac:dyDescent="0.2">
      <c r="A119" s="141" t="s">
        <v>171</v>
      </c>
      <c r="B119" s="141"/>
      <c r="C119" s="141"/>
      <c r="D119" s="141"/>
      <c r="E119" s="141"/>
      <c r="F119" s="141"/>
      <c r="G119" s="141"/>
      <c r="H119" s="141"/>
    </row>
    <row r="120" spans="1:8" x14ac:dyDescent="0.2">
      <c r="G120" s="16"/>
      <c r="H120" s="16"/>
    </row>
  </sheetData>
  <mergeCells count="11">
    <mergeCell ref="A1:H1"/>
    <mergeCell ref="A2:H2"/>
    <mergeCell ref="A3:H3"/>
    <mergeCell ref="A119:H119"/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  <rowBreaks count="2" manualBreakCount="2">
    <brk id="52" max="16383" man="1"/>
    <brk id="9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="90" zoomScaleNormal="90" zoomScaleSheetLayoutView="100" workbookViewId="0">
      <selection sqref="A1:H1"/>
    </sheetView>
  </sheetViews>
  <sheetFormatPr baseColWidth="10" defaultRowHeight="12.75" x14ac:dyDescent="0.2"/>
  <cols>
    <col min="1" max="1" width="39" style="2" customWidth="1"/>
    <col min="2" max="2" width="10.5703125" style="2" bestFit="1" customWidth="1"/>
    <col min="3" max="3" width="11.42578125" style="7"/>
    <col min="4" max="6" width="12.5703125" style="7" customWidth="1"/>
    <col min="7" max="8" width="12.28515625" style="7" customWidth="1"/>
    <col min="9" max="16384" width="11.42578125" style="7"/>
  </cols>
  <sheetData>
    <row r="1" spans="1:8" x14ac:dyDescent="0.2">
      <c r="A1" s="139" t="s">
        <v>78</v>
      </c>
      <c r="B1" s="139"/>
      <c r="C1" s="139"/>
      <c r="D1" s="139"/>
      <c r="E1" s="139"/>
      <c r="F1" s="139"/>
      <c r="G1" s="139"/>
      <c r="H1" s="139"/>
    </row>
    <row r="2" spans="1:8" x14ac:dyDescent="0.2">
      <c r="A2" s="139" t="s">
        <v>111</v>
      </c>
      <c r="B2" s="139"/>
      <c r="C2" s="139"/>
      <c r="D2" s="139"/>
      <c r="E2" s="139"/>
      <c r="F2" s="139"/>
      <c r="G2" s="139"/>
      <c r="H2" s="139"/>
    </row>
    <row r="3" spans="1:8" ht="13.5" thickBot="1" x14ac:dyDescent="0.25">
      <c r="A3" s="140" t="str">
        <f>+'C1 total'!A3</f>
        <v>II Trimestre 2017</v>
      </c>
      <c r="B3" s="140"/>
      <c r="C3" s="140"/>
      <c r="D3" s="140"/>
      <c r="E3" s="140"/>
      <c r="F3" s="140"/>
      <c r="G3" s="140"/>
      <c r="H3" s="140"/>
    </row>
    <row r="4" spans="1:8" ht="12.75" customHeight="1" x14ac:dyDescent="0.2">
      <c r="A4" s="144" t="s">
        <v>27</v>
      </c>
      <c r="B4" s="146" t="s">
        <v>117</v>
      </c>
      <c r="C4" s="146" t="s">
        <v>118</v>
      </c>
      <c r="D4" s="148" t="s">
        <v>119</v>
      </c>
      <c r="E4" s="148"/>
      <c r="F4" s="142" t="s">
        <v>120</v>
      </c>
      <c r="G4" s="142" t="s">
        <v>169</v>
      </c>
      <c r="H4" s="142" t="s">
        <v>170</v>
      </c>
    </row>
    <row r="5" spans="1:8" ht="13.5" thickBot="1" x14ac:dyDescent="0.25">
      <c r="A5" s="149"/>
      <c r="B5" s="147"/>
      <c r="C5" s="147"/>
      <c r="D5" s="92" t="s">
        <v>121</v>
      </c>
      <c r="E5" s="92" t="s">
        <v>122</v>
      </c>
      <c r="F5" s="143" t="s">
        <v>121</v>
      </c>
      <c r="G5" s="143" t="s">
        <v>122</v>
      </c>
      <c r="H5" s="143" t="s">
        <v>121</v>
      </c>
    </row>
    <row r="6" spans="1:8" x14ac:dyDescent="0.2">
      <c r="A6" s="62"/>
      <c r="B6" s="3"/>
      <c r="F6" s="9"/>
      <c r="G6" s="9"/>
      <c r="H6" s="9"/>
    </row>
    <row r="7" spans="1:8" x14ac:dyDescent="0.2">
      <c r="A7" s="47" t="s">
        <v>128</v>
      </c>
      <c r="B7" s="94">
        <v>2491217</v>
      </c>
      <c r="C7" s="95">
        <v>37831.106956038879</v>
      </c>
      <c r="D7" s="95">
        <v>2416954.1586389989</v>
      </c>
      <c r="E7" s="95">
        <v>2565479.8413610011</v>
      </c>
      <c r="F7" s="19">
        <v>1.518579351218255</v>
      </c>
      <c r="G7" s="30" t="s">
        <v>173</v>
      </c>
      <c r="H7" s="124">
        <v>12730</v>
      </c>
    </row>
    <row r="8" spans="1:8" s="1" customFormat="1" x14ac:dyDescent="0.2">
      <c r="A8" s="48"/>
      <c r="B8" s="108"/>
      <c r="C8" s="109"/>
      <c r="D8" s="109"/>
      <c r="E8" s="109"/>
      <c r="F8" s="28"/>
      <c r="G8" s="28"/>
      <c r="H8" s="125"/>
    </row>
    <row r="9" spans="1:8" s="1" customFormat="1" x14ac:dyDescent="0.2">
      <c r="A9" s="49" t="s">
        <v>87</v>
      </c>
      <c r="B9" s="110"/>
      <c r="C9" s="110"/>
      <c r="D9" s="110"/>
      <c r="E9" s="110"/>
      <c r="F9" s="29"/>
      <c r="G9" s="29"/>
      <c r="H9" s="126"/>
    </row>
    <row r="10" spans="1:8" s="1" customFormat="1" x14ac:dyDescent="0.2">
      <c r="A10" s="50" t="s">
        <v>93</v>
      </c>
      <c r="B10" s="99">
        <v>568345</v>
      </c>
      <c r="C10" s="93">
        <v>20426.419113402004</v>
      </c>
      <c r="D10" s="93">
        <v>528247.73496478389</v>
      </c>
      <c r="E10" s="93">
        <v>608442.26503521611</v>
      </c>
      <c r="F10" s="20">
        <v>3.5940175621149129</v>
      </c>
      <c r="G10" s="32">
        <v>2.2101442970226355</v>
      </c>
      <c r="H10" s="127">
        <v>3224</v>
      </c>
    </row>
    <row r="11" spans="1:8" s="1" customFormat="1" x14ac:dyDescent="0.2">
      <c r="A11" s="50" t="s">
        <v>81</v>
      </c>
      <c r="B11" s="99">
        <v>450034</v>
      </c>
      <c r="C11" s="93">
        <v>16989.14811456934</v>
      </c>
      <c r="D11" s="93">
        <v>416684.13231685461</v>
      </c>
      <c r="E11" s="93">
        <v>483383.86768314539</v>
      </c>
      <c r="F11" s="20">
        <v>3.7750810193383924</v>
      </c>
      <c r="G11" s="32">
        <v>2.0050147337507815</v>
      </c>
      <c r="H11" s="127">
        <v>2301</v>
      </c>
    </row>
    <row r="12" spans="1:8" s="1" customFormat="1" x14ac:dyDescent="0.2">
      <c r="A12" s="50" t="s">
        <v>43</v>
      </c>
      <c r="B12" s="99">
        <v>375366</v>
      </c>
      <c r="C12" s="93">
        <v>15950.99360287365</v>
      </c>
      <c r="D12" s="93">
        <v>344054.04000747157</v>
      </c>
      <c r="E12" s="93">
        <v>406677.95999252843</v>
      </c>
      <c r="F12" s="20">
        <v>4.2494508300894722</v>
      </c>
      <c r="G12" s="32">
        <v>2.0245445327073361</v>
      </c>
      <c r="H12" s="127">
        <v>1780</v>
      </c>
    </row>
    <row r="13" spans="1:8" s="1" customFormat="1" x14ac:dyDescent="0.2">
      <c r="A13" s="50" t="s">
        <v>44</v>
      </c>
      <c r="B13" s="99">
        <v>308936</v>
      </c>
      <c r="C13" s="93">
        <v>13306.58712162747</v>
      </c>
      <c r="D13" s="93">
        <v>282815.03638087906</v>
      </c>
      <c r="E13" s="93">
        <v>335056.96361912094</v>
      </c>
      <c r="F13" s="20">
        <v>4.3072309868799588</v>
      </c>
      <c r="G13" s="32">
        <v>1.8331022329267861</v>
      </c>
      <c r="H13" s="127">
        <v>1581</v>
      </c>
    </row>
    <row r="14" spans="1:8" s="1" customFormat="1" x14ac:dyDescent="0.2">
      <c r="A14" s="50" t="s">
        <v>45</v>
      </c>
      <c r="B14" s="99">
        <v>432352</v>
      </c>
      <c r="C14" s="93">
        <v>14464.302509506302</v>
      </c>
      <c r="D14" s="93">
        <v>403958.42949440487</v>
      </c>
      <c r="E14" s="93">
        <v>460745.57050559513</v>
      </c>
      <c r="F14" s="20">
        <v>3.3454922168756713</v>
      </c>
      <c r="G14" s="32">
        <v>1.7341011434485987</v>
      </c>
      <c r="H14" s="127">
        <v>2121</v>
      </c>
    </row>
    <row r="15" spans="1:8" s="1" customFormat="1" x14ac:dyDescent="0.2">
      <c r="A15" s="50" t="s">
        <v>34</v>
      </c>
      <c r="B15" s="99">
        <v>355907</v>
      </c>
      <c r="C15" s="93">
        <v>14254.190371947881</v>
      </c>
      <c r="D15" s="93">
        <v>327925.88172208233</v>
      </c>
      <c r="E15" s="93">
        <v>383888.11827791767</v>
      </c>
      <c r="F15" s="20">
        <v>4.0050323179785403</v>
      </c>
      <c r="G15" s="32">
        <v>1.8494961127491878</v>
      </c>
      <c r="H15" s="127">
        <v>1721</v>
      </c>
    </row>
    <row r="16" spans="1:8" s="1" customFormat="1" x14ac:dyDescent="0.2">
      <c r="A16" s="50" t="s">
        <v>11</v>
      </c>
      <c r="B16" s="99">
        <v>277</v>
      </c>
      <c r="C16" s="93">
        <v>211.00947846009191</v>
      </c>
      <c r="D16" s="93">
        <v>0</v>
      </c>
      <c r="E16" s="93">
        <v>691.21371684309224</v>
      </c>
      <c r="F16" s="20">
        <v>75.160223895724016</v>
      </c>
      <c r="G16" s="32">
        <v>0.90863622326521631</v>
      </c>
      <c r="H16" s="127">
        <v>2</v>
      </c>
    </row>
    <row r="17" spans="1:8" x14ac:dyDescent="0.2">
      <c r="A17" s="51"/>
      <c r="B17" s="108"/>
      <c r="C17" s="109"/>
      <c r="D17" s="109"/>
      <c r="E17" s="109"/>
      <c r="F17" s="28"/>
      <c r="G17" s="28"/>
      <c r="H17" s="125"/>
    </row>
    <row r="18" spans="1:8" x14ac:dyDescent="0.2">
      <c r="A18" s="47" t="s">
        <v>29</v>
      </c>
      <c r="B18" s="94">
        <v>1922872</v>
      </c>
      <c r="C18" s="95">
        <v>31547.512386011669</v>
      </c>
      <c r="D18" s="95">
        <v>1860943.9176317246</v>
      </c>
      <c r="E18" s="95">
        <v>1984800.0823682754</v>
      </c>
      <c r="F18" s="19">
        <v>1.6406454712540235</v>
      </c>
      <c r="G18" s="30">
        <v>2.1315935963332566</v>
      </c>
      <c r="H18" s="124">
        <v>12730</v>
      </c>
    </row>
    <row r="19" spans="1:8" x14ac:dyDescent="0.2">
      <c r="A19" s="48"/>
      <c r="B19" s="108"/>
      <c r="C19" s="109"/>
      <c r="D19" s="109"/>
      <c r="E19" s="109"/>
      <c r="F19" s="28"/>
      <c r="G19" s="28"/>
      <c r="H19" s="125"/>
    </row>
    <row r="20" spans="1:8" x14ac:dyDescent="0.2">
      <c r="A20" s="49" t="s">
        <v>30</v>
      </c>
      <c r="B20" s="100">
        <v>1405459</v>
      </c>
      <c r="C20" s="101">
        <v>28759.281601206429</v>
      </c>
      <c r="D20" s="101">
        <v>1349004.2425516236</v>
      </c>
      <c r="E20" s="101">
        <v>1461913.7574483764</v>
      </c>
      <c r="F20" s="21">
        <v>2.0462554653822296</v>
      </c>
      <c r="G20" s="33">
        <v>2.0998848191166513</v>
      </c>
      <c r="H20" s="128">
        <v>12730</v>
      </c>
    </row>
    <row r="21" spans="1:8" x14ac:dyDescent="0.2">
      <c r="A21" s="50" t="s">
        <v>94</v>
      </c>
      <c r="B21" s="99">
        <v>1304505</v>
      </c>
      <c r="C21" s="93">
        <v>26245.705567409004</v>
      </c>
      <c r="D21" s="93">
        <v>1252984.4174480555</v>
      </c>
      <c r="E21" s="93">
        <v>1356025.5825519445</v>
      </c>
      <c r="F21" s="20">
        <v>2.0119283228051255</v>
      </c>
      <c r="G21" s="32">
        <v>1.9612984380269129</v>
      </c>
      <c r="H21" s="127">
        <v>12730</v>
      </c>
    </row>
    <row r="22" spans="1:8" x14ac:dyDescent="0.2">
      <c r="A22" s="50" t="s">
        <v>95</v>
      </c>
      <c r="B22" s="99">
        <v>100954</v>
      </c>
      <c r="C22" s="93">
        <v>7171.2900262729872</v>
      </c>
      <c r="D22" s="93">
        <v>86876.685947474485</v>
      </c>
      <c r="E22" s="93">
        <v>115031.31405252551</v>
      </c>
      <c r="F22" s="20">
        <v>7.1035224223636382</v>
      </c>
      <c r="G22" s="32">
        <v>1.6696287923882858</v>
      </c>
      <c r="H22" s="127">
        <v>12730</v>
      </c>
    </row>
    <row r="23" spans="1:8" x14ac:dyDescent="0.2">
      <c r="A23" s="52"/>
      <c r="B23" s="108"/>
      <c r="C23" s="109"/>
      <c r="D23" s="109"/>
      <c r="E23" s="109"/>
      <c r="F23" s="27"/>
      <c r="G23" s="27"/>
      <c r="H23" s="125"/>
    </row>
    <row r="24" spans="1:8" x14ac:dyDescent="0.2">
      <c r="A24" s="49" t="s">
        <v>31</v>
      </c>
      <c r="B24" s="100">
        <v>517413</v>
      </c>
      <c r="C24" s="101">
        <v>18556.012390121829</v>
      </c>
      <c r="D24" s="101">
        <v>480987.36207135825</v>
      </c>
      <c r="E24" s="101">
        <v>553838.63792864175</v>
      </c>
      <c r="F24" s="21">
        <v>3.5863057924949371</v>
      </c>
      <c r="G24" s="33">
        <v>1.9961786720799708</v>
      </c>
      <c r="H24" s="128">
        <v>12730</v>
      </c>
    </row>
    <row r="25" spans="1:8" x14ac:dyDescent="0.2">
      <c r="A25" s="51"/>
      <c r="B25" s="108"/>
      <c r="C25" s="109"/>
      <c r="D25" s="109"/>
      <c r="E25" s="109"/>
      <c r="F25" s="27"/>
      <c r="G25" s="27"/>
      <c r="H25" s="125"/>
    </row>
    <row r="26" spans="1:8" x14ac:dyDescent="0.2">
      <c r="A26" s="47" t="s">
        <v>32</v>
      </c>
      <c r="B26" s="94">
        <v>1304505</v>
      </c>
      <c r="C26" s="95">
        <v>26245.705567409004</v>
      </c>
      <c r="D26" s="95">
        <v>1252984.4174480555</v>
      </c>
      <c r="E26" s="95">
        <v>1356025.5825519445</v>
      </c>
      <c r="F26" s="19">
        <v>2.0119283228051255</v>
      </c>
      <c r="G26" s="30">
        <v>1.9612984380269129</v>
      </c>
      <c r="H26" s="124">
        <v>12730</v>
      </c>
    </row>
    <row r="27" spans="1:8" x14ac:dyDescent="0.2">
      <c r="A27" s="48"/>
      <c r="B27" s="102"/>
      <c r="C27" s="103"/>
      <c r="D27" s="103"/>
      <c r="E27" s="103"/>
      <c r="F27" s="22"/>
      <c r="G27" s="34"/>
      <c r="H27" s="129"/>
    </row>
    <row r="28" spans="1:8" x14ac:dyDescent="0.2">
      <c r="A28" s="49" t="s">
        <v>33</v>
      </c>
      <c r="B28" s="102"/>
      <c r="C28" s="103"/>
      <c r="D28" s="103"/>
      <c r="E28" s="103"/>
      <c r="F28" s="22"/>
      <c r="G28" s="34"/>
      <c r="H28" s="129"/>
    </row>
    <row r="29" spans="1:8" x14ac:dyDescent="0.2">
      <c r="A29" s="50" t="s">
        <v>81</v>
      </c>
      <c r="B29" s="99">
        <v>191640</v>
      </c>
      <c r="C29" s="93">
        <v>10052.353263445373</v>
      </c>
      <c r="D29" s="93">
        <v>171907.1299950206</v>
      </c>
      <c r="E29" s="93">
        <v>211372.8700049794</v>
      </c>
      <c r="F29" s="20">
        <v>5.2454358502637097</v>
      </c>
      <c r="G29" s="32">
        <v>1.7234635846688444</v>
      </c>
      <c r="H29" s="127">
        <v>934</v>
      </c>
    </row>
    <row r="30" spans="1:8" x14ac:dyDescent="0.2">
      <c r="A30" s="50" t="s">
        <v>43</v>
      </c>
      <c r="B30" s="99">
        <v>323885</v>
      </c>
      <c r="C30" s="93">
        <v>14564.346828547377</v>
      </c>
      <c r="D30" s="93">
        <v>295295.04149543226</v>
      </c>
      <c r="E30" s="93">
        <v>352474.95850456774</v>
      </c>
      <c r="F30" s="20">
        <v>4.4967648481860465</v>
      </c>
      <c r="G30" s="32">
        <v>2.0461803699014451</v>
      </c>
      <c r="H30" s="127">
        <v>1517</v>
      </c>
    </row>
    <row r="31" spans="1:8" x14ac:dyDescent="0.2">
      <c r="A31" s="50" t="s">
        <v>44</v>
      </c>
      <c r="B31" s="99">
        <v>285076</v>
      </c>
      <c r="C31" s="93">
        <v>12764.718010494174</v>
      </c>
      <c r="D31" s="93">
        <v>260018.73086608882</v>
      </c>
      <c r="E31" s="93">
        <v>310133.26913391118</v>
      </c>
      <c r="F31" s="20">
        <v>4.4776543835658478</v>
      </c>
      <c r="G31" s="32">
        <v>1.8747833902793114</v>
      </c>
      <c r="H31" s="127">
        <v>1416</v>
      </c>
    </row>
    <row r="32" spans="1:8" x14ac:dyDescent="0.2">
      <c r="A32" s="50" t="s">
        <v>45</v>
      </c>
      <c r="B32" s="99">
        <v>379099</v>
      </c>
      <c r="C32" s="93">
        <v>13660.083741007176</v>
      </c>
      <c r="D32" s="93">
        <v>352284.11898118071</v>
      </c>
      <c r="E32" s="93">
        <v>405913.88101881929</v>
      </c>
      <c r="F32" s="20">
        <v>3.6033024990852458</v>
      </c>
      <c r="G32" s="32">
        <v>1.8260370250189923</v>
      </c>
      <c r="H32" s="127">
        <v>1797</v>
      </c>
    </row>
    <row r="33" spans="1:8" x14ac:dyDescent="0.2">
      <c r="A33" s="50" t="s">
        <v>34</v>
      </c>
      <c r="B33" s="99">
        <v>124805</v>
      </c>
      <c r="C33" s="93">
        <v>8859.2692525751863</v>
      </c>
      <c r="D33" s="93">
        <v>107414.16584220207</v>
      </c>
      <c r="E33" s="93">
        <v>142195.83415779792</v>
      </c>
      <c r="F33" s="20">
        <v>7.0984890449703038</v>
      </c>
      <c r="G33" s="32">
        <v>1.8280783752660055</v>
      </c>
      <c r="H33" s="127">
        <v>576</v>
      </c>
    </row>
    <row r="34" spans="1:8" x14ac:dyDescent="0.2">
      <c r="A34" s="50" t="s">
        <v>11</v>
      </c>
      <c r="B34" s="99">
        <v>0</v>
      </c>
      <c r="C34" s="93">
        <v>0</v>
      </c>
      <c r="D34" s="93">
        <v>0</v>
      </c>
      <c r="E34" s="93">
        <v>0</v>
      </c>
      <c r="F34" s="20">
        <v>0</v>
      </c>
      <c r="G34" s="32">
        <v>0</v>
      </c>
      <c r="H34" s="127">
        <v>0</v>
      </c>
    </row>
    <row r="35" spans="1:8" x14ac:dyDescent="0.2">
      <c r="A35" s="52"/>
      <c r="B35" s="109"/>
      <c r="C35" s="109"/>
      <c r="D35" s="109"/>
      <c r="E35" s="109"/>
      <c r="F35" s="27"/>
      <c r="G35" s="27"/>
      <c r="H35" s="125"/>
    </row>
    <row r="36" spans="1:8" x14ac:dyDescent="0.2">
      <c r="A36" s="49" t="s">
        <v>136</v>
      </c>
      <c r="B36" s="109"/>
      <c r="C36" s="109"/>
      <c r="D36" s="109"/>
      <c r="E36" s="109"/>
      <c r="F36" s="27"/>
      <c r="G36" s="27"/>
      <c r="H36" s="130"/>
    </row>
    <row r="37" spans="1:8" x14ac:dyDescent="0.2">
      <c r="A37" s="50" t="s">
        <v>35</v>
      </c>
      <c r="B37" s="99">
        <v>342093</v>
      </c>
      <c r="C37" s="93">
        <v>15191.357806207259</v>
      </c>
      <c r="D37" s="93">
        <v>312272.2126745978</v>
      </c>
      <c r="E37" s="93">
        <v>371913.7873254022</v>
      </c>
      <c r="F37" s="20">
        <v>4.4407099257240752</v>
      </c>
      <c r="G37" s="32">
        <v>2.0962480743904424</v>
      </c>
      <c r="H37" s="127">
        <v>1824</v>
      </c>
    </row>
    <row r="38" spans="1:8" x14ac:dyDescent="0.2">
      <c r="A38" s="50" t="s">
        <v>36</v>
      </c>
      <c r="B38" s="99">
        <v>962412</v>
      </c>
      <c r="C38" s="93">
        <v>25224.634043409944</v>
      </c>
      <c r="D38" s="93">
        <v>912895.79106295109</v>
      </c>
      <c r="E38" s="93">
        <v>1011928.2089370489</v>
      </c>
      <c r="F38" s="20">
        <v>2.6209808318485162</v>
      </c>
      <c r="G38" s="32">
        <v>3.4807349820366862</v>
      </c>
      <c r="H38" s="127">
        <v>4416</v>
      </c>
    </row>
    <row r="39" spans="1:8" x14ac:dyDescent="0.2">
      <c r="A39" s="52"/>
      <c r="B39" s="104"/>
      <c r="C39" s="105"/>
      <c r="D39" s="105"/>
      <c r="E39" s="105"/>
      <c r="F39" s="23"/>
      <c r="G39" s="37"/>
      <c r="H39" s="131"/>
    </row>
    <row r="40" spans="1:8" x14ac:dyDescent="0.2">
      <c r="A40" s="49" t="s">
        <v>137</v>
      </c>
      <c r="B40" s="104"/>
      <c r="C40" s="105"/>
      <c r="D40" s="105"/>
      <c r="E40" s="105"/>
      <c r="F40" s="23"/>
      <c r="G40" s="37"/>
      <c r="H40" s="129"/>
    </row>
    <row r="41" spans="1:8" x14ac:dyDescent="0.2">
      <c r="A41" s="50" t="s">
        <v>86</v>
      </c>
      <c r="B41" s="99">
        <v>148969</v>
      </c>
      <c r="C41" s="93">
        <v>8725.9053299986681</v>
      </c>
      <c r="D41" s="93">
        <v>131839.96055619471</v>
      </c>
      <c r="E41" s="93">
        <v>166098.03944380529</v>
      </c>
      <c r="F41" s="20">
        <v>5.8575309829552911</v>
      </c>
      <c r="G41" s="32">
        <v>1.6652118695440479</v>
      </c>
      <c r="H41" s="127">
        <v>948</v>
      </c>
    </row>
    <row r="42" spans="1:8" x14ac:dyDescent="0.2">
      <c r="A42" s="50" t="s">
        <v>46</v>
      </c>
      <c r="B42" s="99">
        <v>366017</v>
      </c>
      <c r="C42" s="93">
        <v>15824.505891014962</v>
      </c>
      <c r="D42" s="93">
        <v>334953.33665104571</v>
      </c>
      <c r="E42" s="93">
        <v>397080.66334895429</v>
      </c>
      <c r="F42" s="20">
        <v>4.3234346740766032</v>
      </c>
      <c r="G42" s="32">
        <v>2.1377841863638043</v>
      </c>
      <c r="H42" s="127">
        <v>1956</v>
      </c>
    </row>
    <row r="43" spans="1:8" x14ac:dyDescent="0.2">
      <c r="A43" s="50" t="s">
        <v>47</v>
      </c>
      <c r="B43" s="99">
        <v>313136</v>
      </c>
      <c r="C43" s="93">
        <v>13498.735073807486</v>
      </c>
      <c r="D43" s="93">
        <v>286637.84802878654</v>
      </c>
      <c r="E43" s="93">
        <v>339634.15197121346</v>
      </c>
      <c r="F43" s="20">
        <v>4.3108218390116386</v>
      </c>
      <c r="G43" s="32">
        <v>1.9182605669305473</v>
      </c>
      <c r="H43" s="127">
        <v>1554</v>
      </c>
    </row>
    <row r="44" spans="1:8" x14ac:dyDescent="0.2">
      <c r="A44" s="50" t="s">
        <v>48</v>
      </c>
      <c r="B44" s="99">
        <v>183126</v>
      </c>
      <c r="C44" s="93">
        <v>11076.254492255075</v>
      </c>
      <c r="D44" s="93">
        <v>161383.20164127753</v>
      </c>
      <c r="E44" s="93">
        <v>204868.79835872247</v>
      </c>
      <c r="F44" s="20">
        <v>6.0484335879422231</v>
      </c>
      <c r="G44" s="32">
        <v>1.9352648290725558</v>
      </c>
      <c r="H44" s="127">
        <v>780</v>
      </c>
    </row>
    <row r="45" spans="1:8" x14ac:dyDescent="0.2">
      <c r="A45" s="50" t="s">
        <v>162</v>
      </c>
      <c r="B45" s="99">
        <v>77720</v>
      </c>
      <c r="C45" s="93">
        <v>7924.151314178037</v>
      </c>
      <c r="D45" s="93">
        <v>62164.811708808913</v>
      </c>
      <c r="E45" s="93">
        <v>93275.18829119108</v>
      </c>
      <c r="F45" s="20">
        <v>10.195768546291864</v>
      </c>
      <c r="G45" s="32">
        <v>2.031892969646</v>
      </c>
      <c r="H45" s="127">
        <v>272</v>
      </c>
    </row>
    <row r="46" spans="1:8" x14ac:dyDescent="0.2">
      <c r="A46" s="50" t="s">
        <v>163</v>
      </c>
      <c r="B46" s="99">
        <v>209094</v>
      </c>
      <c r="C46" s="93">
        <v>12313.174945758623</v>
      </c>
      <c r="D46" s="93">
        <v>184923.11441873197</v>
      </c>
      <c r="E46" s="93">
        <v>233264.88558126803</v>
      </c>
      <c r="F46" s="20">
        <v>5.8888227045054489</v>
      </c>
      <c r="G46" s="32">
        <v>2.0370862059772694</v>
      </c>
      <c r="H46" s="127">
        <v>720</v>
      </c>
    </row>
    <row r="47" spans="1:8" x14ac:dyDescent="0.2">
      <c r="A47" s="50" t="s">
        <v>11</v>
      </c>
      <c r="B47" s="99">
        <v>6443</v>
      </c>
      <c r="C47" s="93">
        <v>2396.0464670225297</v>
      </c>
      <c r="D47" s="93">
        <v>1739.5368187388412</v>
      </c>
      <c r="E47" s="93">
        <v>11146.463181261159</v>
      </c>
      <c r="F47" s="20">
        <v>37.188366708404928</v>
      </c>
      <c r="G47" s="32">
        <v>2.0744460497330404</v>
      </c>
      <c r="H47" s="127">
        <v>10</v>
      </c>
    </row>
    <row r="48" spans="1:8" x14ac:dyDescent="0.2">
      <c r="A48" s="52"/>
      <c r="B48" s="109"/>
      <c r="C48" s="109"/>
      <c r="D48" s="109"/>
      <c r="E48" s="109"/>
      <c r="F48" s="27"/>
      <c r="G48" s="27"/>
      <c r="H48" s="125"/>
    </row>
    <row r="49" spans="1:8" x14ac:dyDescent="0.2">
      <c r="A49" s="49" t="s">
        <v>138</v>
      </c>
      <c r="B49" s="108"/>
      <c r="C49" s="109"/>
      <c r="D49" s="109"/>
      <c r="E49" s="109"/>
      <c r="F49" s="27"/>
      <c r="G49" s="27"/>
      <c r="H49" s="130"/>
    </row>
    <row r="50" spans="1:8" x14ac:dyDescent="0.2">
      <c r="A50" s="50" t="s">
        <v>37</v>
      </c>
      <c r="B50" s="99">
        <v>1206952</v>
      </c>
      <c r="C50" s="93">
        <v>26345.747620042541</v>
      </c>
      <c r="D50" s="93">
        <v>1155235.0338980635</v>
      </c>
      <c r="E50" s="93">
        <v>1258668.9661019365</v>
      </c>
      <c r="F50" s="20">
        <v>2.182833088643338</v>
      </c>
      <c r="G50" s="32">
        <v>6.0791646387492451</v>
      </c>
      <c r="H50" s="127">
        <v>5726</v>
      </c>
    </row>
    <row r="51" spans="1:8" x14ac:dyDescent="0.2">
      <c r="A51" s="50" t="s">
        <v>38</v>
      </c>
      <c r="B51" s="99">
        <v>97553</v>
      </c>
      <c r="C51" s="93">
        <v>9386.1583916322834</v>
      </c>
      <c r="D51" s="93">
        <v>79127.877192015323</v>
      </c>
      <c r="E51" s="93">
        <v>115978.12280798468</v>
      </c>
      <c r="F51" s="20">
        <v>9.6215989171345662</v>
      </c>
      <c r="G51" s="32">
        <v>2.1658144992136048</v>
      </c>
      <c r="H51" s="127">
        <v>514</v>
      </c>
    </row>
    <row r="52" spans="1:8" x14ac:dyDescent="0.2">
      <c r="A52" s="51"/>
      <c r="B52" s="108"/>
      <c r="C52" s="109"/>
      <c r="D52" s="109"/>
      <c r="E52" s="109"/>
      <c r="F52" s="27"/>
      <c r="G52" s="27"/>
      <c r="H52" s="125"/>
    </row>
    <row r="53" spans="1:8" x14ac:dyDescent="0.2">
      <c r="A53" s="47" t="s">
        <v>49</v>
      </c>
      <c r="B53" s="94">
        <v>100954</v>
      </c>
      <c r="C53" s="95">
        <v>7171.2900262729872</v>
      </c>
      <c r="D53" s="95">
        <v>86876.685947474485</v>
      </c>
      <c r="E53" s="95">
        <v>115031.31405252551</v>
      </c>
      <c r="F53" s="19">
        <v>7.1035224223636382</v>
      </c>
      <c r="G53" s="30">
        <v>1.6696287923882858</v>
      </c>
      <c r="H53" s="124">
        <v>12730</v>
      </c>
    </row>
    <row r="54" spans="1:8" x14ac:dyDescent="0.2">
      <c r="A54" s="48"/>
      <c r="B54" s="108"/>
      <c r="C54" s="109"/>
      <c r="D54" s="109"/>
      <c r="E54" s="109"/>
      <c r="F54" s="27"/>
      <c r="G54" s="27"/>
      <c r="H54" s="125"/>
    </row>
    <row r="55" spans="1:8" x14ac:dyDescent="0.2">
      <c r="A55" s="49" t="s">
        <v>82</v>
      </c>
      <c r="B55" s="108"/>
      <c r="C55" s="109"/>
      <c r="D55" s="109"/>
      <c r="E55" s="109"/>
      <c r="F55" s="27"/>
      <c r="G55" s="27"/>
      <c r="H55" s="130"/>
    </row>
    <row r="56" spans="1:8" x14ac:dyDescent="0.2">
      <c r="A56" s="50" t="s">
        <v>123</v>
      </c>
      <c r="B56" s="99">
        <v>88026</v>
      </c>
      <c r="C56" s="93">
        <v>4522.7116839145392</v>
      </c>
      <c r="D56" s="93">
        <v>79131.578583286886</v>
      </c>
      <c r="E56" s="93">
        <v>96920.421416713114</v>
      </c>
      <c r="F56" s="20">
        <v>5.1379270714499565</v>
      </c>
      <c r="G56" s="32">
        <v>3.2353269788323749</v>
      </c>
      <c r="H56" s="127">
        <v>580</v>
      </c>
    </row>
    <row r="57" spans="1:8" ht="25.5" x14ac:dyDescent="0.2">
      <c r="A57" s="53" t="s">
        <v>139</v>
      </c>
      <c r="B57" s="99">
        <v>74340</v>
      </c>
      <c r="C57" s="93">
        <v>4221.5470532737118</v>
      </c>
      <c r="D57" s="93">
        <v>66035.182220281713</v>
      </c>
      <c r="E57" s="93">
        <v>82644.817779718287</v>
      </c>
      <c r="F57" s="20">
        <v>5.6787019818048314</v>
      </c>
      <c r="G57" s="32">
        <v>3.0299291994672748</v>
      </c>
      <c r="H57" s="127">
        <v>466</v>
      </c>
    </row>
    <row r="58" spans="1:8" x14ac:dyDescent="0.2">
      <c r="A58" s="53" t="s">
        <v>140</v>
      </c>
      <c r="B58" s="99">
        <v>13686</v>
      </c>
      <c r="C58" s="93">
        <v>2888.9816236482429</v>
      </c>
      <c r="D58" s="93">
        <v>8002.6650399531309</v>
      </c>
      <c r="E58" s="93">
        <v>19369.334960046868</v>
      </c>
      <c r="F58" s="20">
        <v>21.109028376795578</v>
      </c>
      <c r="G58" s="32">
        <v>2.0735075714549058</v>
      </c>
      <c r="H58" s="127">
        <v>56</v>
      </c>
    </row>
    <row r="59" spans="1:8" x14ac:dyDescent="0.2">
      <c r="A59" s="50" t="s">
        <v>124</v>
      </c>
      <c r="B59" s="99">
        <v>12928</v>
      </c>
      <c r="C59" s="93">
        <v>2702.427048631971</v>
      </c>
      <c r="D59" s="93">
        <v>7613.3731348948813</v>
      </c>
      <c r="E59" s="93">
        <v>18242.626865105118</v>
      </c>
      <c r="F59" s="20">
        <v>20.903674571720074</v>
      </c>
      <c r="G59" s="32">
        <v>1.933184281868227</v>
      </c>
      <c r="H59" s="127">
        <v>580</v>
      </c>
    </row>
    <row r="60" spans="1:8" x14ac:dyDescent="0.2">
      <c r="A60" s="52"/>
      <c r="B60" s="111"/>
      <c r="C60" s="109"/>
      <c r="D60" s="109"/>
      <c r="E60" s="109"/>
      <c r="F60" s="27"/>
      <c r="G60" s="27"/>
      <c r="H60" s="125"/>
    </row>
    <row r="61" spans="1:8" x14ac:dyDescent="0.2">
      <c r="A61" s="49" t="s">
        <v>83</v>
      </c>
      <c r="B61" s="111"/>
      <c r="C61" s="109"/>
      <c r="D61" s="109"/>
      <c r="E61" s="109"/>
      <c r="F61" s="27"/>
      <c r="G61" s="27"/>
      <c r="H61" s="130"/>
    </row>
    <row r="62" spans="1:8" x14ac:dyDescent="0.2">
      <c r="A62" s="50" t="s">
        <v>81</v>
      </c>
      <c r="B62" s="99">
        <v>42845</v>
      </c>
      <c r="C62" s="93">
        <v>3771.5722219707714</v>
      </c>
      <c r="D62" s="93">
        <v>35427.778852544034</v>
      </c>
      <c r="E62" s="93">
        <v>50262.221147455966</v>
      </c>
      <c r="F62" s="20">
        <v>8.8028293195723464</v>
      </c>
      <c r="G62" s="32">
        <v>1.8240682571669045</v>
      </c>
      <c r="H62" s="127">
        <v>247</v>
      </c>
    </row>
    <row r="63" spans="1:8" x14ac:dyDescent="0.2">
      <c r="A63" s="50" t="s">
        <v>43</v>
      </c>
      <c r="B63" s="99">
        <v>21865</v>
      </c>
      <c r="C63" s="93">
        <v>2880.7306212806939</v>
      </c>
      <c r="D63" s="93">
        <v>16199.719096769106</v>
      </c>
      <c r="E63" s="93">
        <v>27530.280903230894</v>
      </c>
      <c r="F63" s="20">
        <v>13.175077161128259</v>
      </c>
      <c r="G63" s="32">
        <v>1.6717075263767684</v>
      </c>
      <c r="H63" s="127">
        <v>132</v>
      </c>
    </row>
    <row r="64" spans="1:8" x14ac:dyDescent="0.2">
      <c r="A64" s="50" t="s">
        <v>44</v>
      </c>
      <c r="B64" s="99">
        <v>11362</v>
      </c>
      <c r="C64" s="93">
        <v>2277.9750681309547</v>
      </c>
      <c r="D64" s="93">
        <v>6882.1057133967561</v>
      </c>
      <c r="E64" s="93">
        <v>15841.894286603245</v>
      </c>
      <c r="F64" s="20">
        <v>20.049067665296207</v>
      </c>
      <c r="G64" s="32">
        <v>1.7229687077674878</v>
      </c>
      <c r="H64" s="127">
        <v>71</v>
      </c>
    </row>
    <row r="65" spans="1:8" x14ac:dyDescent="0.2">
      <c r="A65" s="50" t="s">
        <v>45</v>
      </c>
      <c r="B65" s="99">
        <v>18331</v>
      </c>
      <c r="C65" s="93">
        <v>3247.1311071548917</v>
      </c>
      <c r="D65" s="93">
        <v>11945.151314337998</v>
      </c>
      <c r="E65" s="93">
        <v>24716.848685662</v>
      </c>
      <c r="F65" s="20">
        <v>17.713878714499437</v>
      </c>
      <c r="G65" s="32">
        <v>2.0134771122132218</v>
      </c>
      <c r="H65" s="127">
        <v>93</v>
      </c>
    </row>
    <row r="66" spans="1:8" x14ac:dyDescent="0.2">
      <c r="A66" s="50" t="s">
        <v>34</v>
      </c>
      <c r="B66" s="99">
        <v>6468</v>
      </c>
      <c r="C66" s="93">
        <v>1986.9407255503038</v>
      </c>
      <c r="D66" s="93">
        <v>2560.457494929703</v>
      </c>
      <c r="E66" s="93">
        <v>10375.542505070298</v>
      </c>
      <c r="F66" s="20">
        <v>30.719553579936669</v>
      </c>
      <c r="G66" s="32">
        <v>1.9395751247422501</v>
      </c>
      <c r="H66" s="127">
        <v>36</v>
      </c>
    </row>
    <row r="67" spans="1:8" x14ac:dyDescent="0.2">
      <c r="A67" s="50" t="s">
        <v>11</v>
      </c>
      <c r="B67" s="99">
        <v>83</v>
      </c>
      <c r="C67" s="93" t="s">
        <v>174</v>
      </c>
      <c r="D67" s="93" t="s">
        <v>174</v>
      </c>
      <c r="E67" s="93" t="s">
        <v>174</v>
      </c>
      <c r="F67" s="20" t="s">
        <v>174</v>
      </c>
      <c r="G67" s="32" t="s">
        <v>174</v>
      </c>
      <c r="H67" s="127">
        <v>1</v>
      </c>
    </row>
    <row r="68" spans="1:8" x14ac:dyDescent="0.2">
      <c r="A68" s="52"/>
      <c r="B68" s="108"/>
      <c r="C68" s="109"/>
      <c r="D68" s="109"/>
      <c r="E68" s="109"/>
      <c r="F68" s="27"/>
      <c r="G68" s="27"/>
      <c r="H68" s="125"/>
    </row>
    <row r="69" spans="1:8" x14ac:dyDescent="0.2">
      <c r="A69" s="49" t="s">
        <v>141</v>
      </c>
      <c r="B69" s="108"/>
      <c r="C69" s="109"/>
      <c r="D69" s="109"/>
      <c r="E69" s="109"/>
      <c r="F69" s="27"/>
      <c r="G69" s="27"/>
      <c r="H69" s="130"/>
    </row>
    <row r="70" spans="1:8" x14ac:dyDescent="0.2">
      <c r="A70" s="50" t="s">
        <v>86</v>
      </c>
      <c r="B70" s="99">
        <v>13862</v>
      </c>
      <c r="C70" s="93">
        <v>2389.3181009381092</v>
      </c>
      <c r="D70" s="93">
        <v>9163.1371111920307</v>
      </c>
      <c r="E70" s="93">
        <v>18560.862888807969</v>
      </c>
      <c r="F70" s="20">
        <v>17.236460113534189</v>
      </c>
      <c r="G70" s="32">
        <v>1.6594429474882288</v>
      </c>
      <c r="H70" s="127">
        <v>98</v>
      </c>
    </row>
    <row r="71" spans="1:8" x14ac:dyDescent="0.2">
      <c r="A71" s="50" t="s">
        <v>46</v>
      </c>
      <c r="B71" s="99">
        <v>24452</v>
      </c>
      <c r="C71" s="93">
        <v>3265.5702554287718</v>
      </c>
      <c r="D71" s="93">
        <v>18029.888654505747</v>
      </c>
      <c r="E71" s="93">
        <v>30874.111345494253</v>
      </c>
      <c r="F71" s="20">
        <v>13.355023128696105</v>
      </c>
      <c r="G71" s="32">
        <v>1.8220314758462801</v>
      </c>
      <c r="H71" s="127">
        <v>171</v>
      </c>
    </row>
    <row r="72" spans="1:8" x14ac:dyDescent="0.2">
      <c r="A72" s="50" t="s">
        <v>47</v>
      </c>
      <c r="B72" s="99">
        <v>33449</v>
      </c>
      <c r="C72" s="93">
        <v>3641.8489543583692</v>
      </c>
      <c r="D72" s="93">
        <v>26286.894254616069</v>
      </c>
      <c r="E72" s="93">
        <v>40611.105745383931</v>
      </c>
      <c r="F72" s="20">
        <v>10.887766313965647</v>
      </c>
      <c r="G72" s="32">
        <v>1.8494935502032588</v>
      </c>
      <c r="H72" s="127">
        <v>187</v>
      </c>
    </row>
    <row r="73" spans="1:8" x14ac:dyDescent="0.2">
      <c r="A73" s="50" t="s">
        <v>48</v>
      </c>
      <c r="B73" s="99">
        <v>12547</v>
      </c>
      <c r="C73" s="93">
        <v>2406.0292542797542</v>
      </c>
      <c r="D73" s="93">
        <v>7815.2727478260122</v>
      </c>
      <c r="E73" s="93">
        <v>17278.727252173987</v>
      </c>
      <c r="F73" s="20">
        <v>19.176131778749934</v>
      </c>
      <c r="G73" s="32">
        <v>1.743323801031418</v>
      </c>
      <c r="H73" s="127">
        <v>70</v>
      </c>
    </row>
    <row r="74" spans="1:8" x14ac:dyDescent="0.2">
      <c r="A74" s="50" t="s">
        <v>162</v>
      </c>
      <c r="B74" s="99">
        <v>8729</v>
      </c>
      <c r="C74" s="93">
        <v>2245.0733016986956</v>
      </c>
      <c r="D74" s="93">
        <v>4313.8107391545527</v>
      </c>
      <c r="E74" s="93">
        <v>13144.189260845447</v>
      </c>
      <c r="F74" s="20">
        <v>25.719707889777698</v>
      </c>
      <c r="G74" s="32">
        <v>1.9094767657718308</v>
      </c>
      <c r="H74" s="127">
        <v>30</v>
      </c>
    </row>
    <row r="75" spans="1:8" x14ac:dyDescent="0.2">
      <c r="A75" s="50" t="s">
        <v>163</v>
      </c>
      <c r="B75" s="99">
        <v>7915</v>
      </c>
      <c r="C75" s="93">
        <v>2441.0171090368549</v>
      </c>
      <c r="D75" s="93">
        <v>3114.4651946531658</v>
      </c>
      <c r="E75" s="93">
        <v>12715.534805346833</v>
      </c>
      <c r="F75" s="20">
        <v>30.840393039000062</v>
      </c>
      <c r="G75" s="32">
        <v>2.1707173554609684</v>
      </c>
      <c r="H75" s="127">
        <v>24</v>
      </c>
    </row>
    <row r="76" spans="1:8" x14ac:dyDescent="0.2">
      <c r="A76" s="50" t="s">
        <v>11</v>
      </c>
      <c r="B76" s="99">
        <v>0</v>
      </c>
      <c r="C76" s="93">
        <v>0</v>
      </c>
      <c r="D76" s="93">
        <v>0</v>
      </c>
      <c r="E76" s="93">
        <v>0</v>
      </c>
      <c r="F76" s="20">
        <v>0</v>
      </c>
      <c r="G76" s="32">
        <v>0</v>
      </c>
      <c r="H76" s="127">
        <v>0</v>
      </c>
    </row>
    <row r="77" spans="1:8" x14ac:dyDescent="0.2">
      <c r="A77" s="54"/>
      <c r="B77" s="109"/>
      <c r="C77" s="109"/>
      <c r="D77" s="109"/>
      <c r="E77" s="109"/>
      <c r="F77" s="27"/>
      <c r="G77" s="27"/>
      <c r="H77" s="125"/>
    </row>
    <row r="78" spans="1:8" x14ac:dyDescent="0.2">
      <c r="A78" s="47" t="s">
        <v>39</v>
      </c>
      <c r="B78" s="94">
        <v>517413</v>
      </c>
      <c r="C78" s="95">
        <v>18556.012390121829</v>
      </c>
      <c r="D78" s="95">
        <v>480987.36207135825</v>
      </c>
      <c r="E78" s="95">
        <v>553838.63792864175</v>
      </c>
      <c r="F78" s="19">
        <v>3.5863057924949371</v>
      </c>
      <c r="G78" s="30">
        <v>1.9961786720799708</v>
      </c>
      <c r="H78" s="124">
        <v>12730</v>
      </c>
    </row>
    <row r="79" spans="1:8" x14ac:dyDescent="0.2">
      <c r="A79" s="48"/>
      <c r="B79" s="108"/>
      <c r="C79" s="109"/>
      <c r="D79" s="109"/>
      <c r="E79" s="109"/>
      <c r="F79" s="27"/>
      <c r="G79" s="27"/>
      <c r="H79" s="125"/>
    </row>
    <row r="80" spans="1:8" x14ac:dyDescent="0.2">
      <c r="A80" s="49" t="s">
        <v>84</v>
      </c>
      <c r="B80" s="108"/>
      <c r="C80" s="109"/>
      <c r="D80" s="109"/>
      <c r="E80" s="109"/>
      <c r="F80" s="27"/>
      <c r="G80" s="27"/>
      <c r="H80" s="130"/>
    </row>
    <row r="81" spans="1:8" x14ac:dyDescent="0.2">
      <c r="A81" s="50" t="s">
        <v>142</v>
      </c>
      <c r="B81" s="99">
        <v>435233</v>
      </c>
      <c r="C81" s="93">
        <v>17266.546562089039</v>
      </c>
      <c r="D81" s="93">
        <v>401336.56223451154</v>
      </c>
      <c r="E81" s="93">
        <v>469129.43776548846</v>
      </c>
      <c r="F81" s="20">
        <v>3.9671960908499679</v>
      </c>
      <c r="G81" s="32">
        <v>4.7431170854410594</v>
      </c>
      <c r="H81" s="127">
        <v>2271</v>
      </c>
    </row>
    <row r="82" spans="1:8" x14ac:dyDescent="0.2">
      <c r="A82" s="50" t="s">
        <v>164</v>
      </c>
      <c r="B82" s="99">
        <v>67811</v>
      </c>
      <c r="C82" s="93">
        <v>6334.4827060164262</v>
      </c>
      <c r="D82" s="93">
        <v>55375.600828026225</v>
      </c>
      <c r="E82" s="93">
        <v>80246.399171973782</v>
      </c>
      <c r="F82" s="20">
        <v>9.341379283621281</v>
      </c>
      <c r="G82" s="32">
        <v>1.8847306851626355</v>
      </c>
      <c r="H82" s="127">
        <v>329</v>
      </c>
    </row>
    <row r="83" spans="1:8" x14ac:dyDescent="0.2">
      <c r="A83" s="50" t="s">
        <v>165</v>
      </c>
      <c r="B83" s="99">
        <v>14369</v>
      </c>
      <c r="C83" s="93">
        <v>2755.8748692166409</v>
      </c>
      <c r="D83" s="93">
        <v>8958.865399084556</v>
      </c>
      <c r="E83" s="93">
        <v>19779.134600915444</v>
      </c>
      <c r="F83" s="20">
        <v>19.179308714709727</v>
      </c>
      <c r="G83" s="32">
        <v>1.684013519062554</v>
      </c>
      <c r="H83" s="127">
        <v>86</v>
      </c>
    </row>
    <row r="84" spans="1:8" x14ac:dyDescent="0.2">
      <c r="A84" s="52"/>
      <c r="B84" s="108"/>
      <c r="C84" s="109"/>
      <c r="D84" s="109"/>
      <c r="E84" s="109"/>
      <c r="F84" s="27"/>
      <c r="G84" s="27"/>
      <c r="H84" s="125"/>
    </row>
    <row r="85" spans="1:8" x14ac:dyDescent="0.2">
      <c r="A85" s="49" t="s">
        <v>85</v>
      </c>
      <c r="B85" s="109"/>
      <c r="C85" s="109"/>
      <c r="D85" s="109"/>
      <c r="E85" s="109"/>
      <c r="F85" s="27"/>
      <c r="G85" s="27"/>
      <c r="H85" s="130"/>
    </row>
    <row r="86" spans="1:8" x14ac:dyDescent="0.2">
      <c r="A86" s="50" t="s">
        <v>81</v>
      </c>
      <c r="B86" s="99">
        <v>215549</v>
      </c>
      <c r="C86" s="93">
        <v>12374.623721383907</v>
      </c>
      <c r="D86" s="93">
        <v>191256.03201506453</v>
      </c>
      <c r="E86" s="93">
        <v>239841.96798493547</v>
      </c>
      <c r="F86" s="20">
        <v>5.7409794159953922</v>
      </c>
      <c r="G86" s="32">
        <v>2.5203199248659449</v>
      </c>
      <c r="H86" s="127">
        <v>1120</v>
      </c>
    </row>
    <row r="87" spans="1:8" x14ac:dyDescent="0.2">
      <c r="A87" s="50" t="s">
        <v>43</v>
      </c>
      <c r="B87" s="99">
        <v>29616</v>
      </c>
      <c r="C87" s="93">
        <v>4489.108963210786</v>
      </c>
      <c r="D87" s="93">
        <v>20803.305345235131</v>
      </c>
      <c r="E87" s="93">
        <v>38428.694654764869</v>
      </c>
      <c r="F87" s="20">
        <v>15.157715299874344</v>
      </c>
      <c r="G87" s="32">
        <v>1.9403484233455155</v>
      </c>
      <c r="H87" s="127">
        <v>131</v>
      </c>
    </row>
    <row r="88" spans="1:8" x14ac:dyDescent="0.2">
      <c r="A88" s="50" t="s">
        <v>44</v>
      </c>
      <c r="B88" s="99">
        <v>12498</v>
      </c>
      <c r="C88" s="93">
        <v>2106.9219639498183</v>
      </c>
      <c r="D88" s="93">
        <v>8361.8428958010973</v>
      </c>
      <c r="E88" s="93">
        <v>16634.157104198901</v>
      </c>
      <c r="F88" s="20">
        <v>16.85807300327907</v>
      </c>
      <c r="G88" s="32">
        <v>1.3779117137830361</v>
      </c>
      <c r="H88" s="127">
        <v>94</v>
      </c>
    </row>
    <row r="89" spans="1:8" x14ac:dyDescent="0.2">
      <c r="A89" s="50" t="s">
        <v>45</v>
      </c>
      <c r="B89" s="99">
        <v>34922</v>
      </c>
      <c r="C89" s="93">
        <v>3566.0471722694324</v>
      </c>
      <c r="D89" s="93">
        <v>27921.393618812774</v>
      </c>
      <c r="E89" s="93">
        <v>41922.60638118723</v>
      </c>
      <c r="F89" s="20">
        <v>10.211463181574459</v>
      </c>
      <c r="G89" s="32">
        <v>1.4272342516636551</v>
      </c>
      <c r="H89" s="127">
        <v>231</v>
      </c>
    </row>
    <row r="90" spans="1:8" x14ac:dyDescent="0.2">
      <c r="A90" s="50" t="s">
        <v>34</v>
      </c>
      <c r="B90" s="99">
        <v>224634</v>
      </c>
      <c r="C90" s="93">
        <v>10909.413952551316</v>
      </c>
      <c r="D90" s="93">
        <v>203217.42606201695</v>
      </c>
      <c r="E90" s="93">
        <v>246050.57393798305</v>
      </c>
      <c r="F90" s="20">
        <v>4.8565283761813962</v>
      </c>
      <c r="G90" s="32">
        <v>2.2100192296971093</v>
      </c>
      <c r="H90" s="127">
        <v>1109</v>
      </c>
    </row>
    <row r="91" spans="1:8" x14ac:dyDescent="0.2">
      <c r="A91" s="50" t="s">
        <v>11</v>
      </c>
      <c r="B91" s="99">
        <v>194</v>
      </c>
      <c r="C91" s="93" t="s">
        <v>174</v>
      </c>
      <c r="D91" s="93" t="s">
        <v>174</v>
      </c>
      <c r="E91" s="93" t="s">
        <v>174</v>
      </c>
      <c r="F91" s="20" t="s">
        <v>174</v>
      </c>
      <c r="G91" s="32" t="s">
        <v>174</v>
      </c>
      <c r="H91" s="127">
        <v>1</v>
      </c>
    </row>
    <row r="92" spans="1:8" x14ac:dyDescent="0.2">
      <c r="A92" s="52"/>
      <c r="B92" s="108"/>
      <c r="C92" s="109"/>
      <c r="D92" s="109"/>
      <c r="E92" s="109"/>
      <c r="F92" s="27"/>
      <c r="G92" s="27"/>
      <c r="H92" s="125"/>
    </row>
    <row r="93" spans="1:8" x14ac:dyDescent="0.2">
      <c r="A93" s="49" t="s">
        <v>143</v>
      </c>
      <c r="B93" s="108"/>
      <c r="C93" s="109"/>
      <c r="D93" s="109"/>
      <c r="E93" s="109"/>
      <c r="F93" s="27"/>
      <c r="G93" s="27"/>
      <c r="H93" s="130"/>
    </row>
    <row r="94" spans="1:8" x14ac:dyDescent="0.2">
      <c r="A94" s="50" t="s">
        <v>86</v>
      </c>
      <c r="B94" s="99">
        <v>104624</v>
      </c>
      <c r="C94" s="93">
        <v>6477.1443612345238</v>
      </c>
      <c r="D94" s="93">
        <v>91908.537765025583</v>
      </c>
      <c r="E94" s="93">
        <v>117339.46223497442</v>
      </c>
      <c r="F94" s="20">
        <v>6.1908781553319736</v>
      </c>
      <c r="G94" s="32">
        <v>1.6192212585308785</v>
      </c>
      <c r="H94" s="127">
        <v>731</v>
      </c>
    </row>
    <row r="95" spans="1:8" x14ac:dyDescent="0.2">
      <c r="A95" s="50" t="s">
        <v>46</v>
      </c>
      <c r="B95" s="99">
        <v>103804</v>
      </c>
      <c r="C95" s="93">
        <v>7890.9881199809452</v>
      </c>
      <c r="D95" s="93">
        <v>88312.981761041767</v>
      </c>
      <c r="E95" s="93">
        <v>119295.01823895823</v>
      </c>
      <c r="F95" s="20">
        <v>7.601815074545244</v>
      </c>
      <c r="G95" s="32">
        <v>1.97848013061186</v>
      </c>
      <c r="H95" s="127">
        <v>568</v>
      </c>
    </row>
    <row r="96" spans="1:8" x14ac:dyDescent="0.2">
      <c r="A96" s="50" t="s">
        <v>47</v>
      </c>
      <c r="B96" s="99">
        <v>175179</v>
      </c>
      <c r="C96" s="93">
        <v>10964.613812615207</v>
      </c>
      <c r="D96" s="93">
        <v>153654.06168153175</v>
      </c>
      <c r="E96" s="93">
        <v>196703.93831846825</v>
      </c>
      <c r="F96" s="20">
        <v>6.2590914508104323</v>
      </c>
      <c r="G96" s="32">
        <v>2.3264465550143871</v>
      </c>
      <c r="H96" s="127">
        <v>888</v>
      </c>
    </row>
    <row r="97" spans="1:8" x14ac:dyDescent="0.2">
      <c r="A97" s="50" t="s">
        <v>48</v>
      </c>
      <c r="B97" s="99">
        <v>48937</v>
      </c>
      <c r="C97" s="93">
        <v>5237.7607060857899</v>
      </c>
      <c r="D97" s="93">
        <v>38654.606287630595</v>
      </c>
      <c r="E97" s="93">
        <v>59219.393712369405</v>
      </c>
      <c r="F97" s="20">
        <v>10.703068651706868</v>
      </c>
      <c r="G97" s="32">
        <v>1.7971554610651617</v>
      </c>
      <c r="H97" s="127">
        <v>223</v>
      </c>
    </row>
    <row r="98" spans="1:8" x14ac:dyDescent="0.2">
      <c r="A98" s="50" t="s">
        <v>162</v>
      </c>
      <c r="B98" s="99">
        <v>40916</v>
      </c>
      <c r="C98" s="93">
        <v>6732.4646898193132</v>
      </c>
      <c r="D98" s="93">
        <v>27699.311327126281</v>
      </c>
      <c r="E98" s="93">
        <v>54132.688672873715</v>
      </c>
      <c r="F98" s="20">
        <v>16.454356950384476</v>
      </c>
      <c r="G98" s="32">
        <v>2.5049539836428214</v>
      </c>
      <c r="H98" s="127">
        <v>145</v>
      </c>
    </row>
    <row r="99" spans="1:8" x14ac:dyDescent="0.2">
      <c r="A99" s="50" t="s">
        <v>163</v>
      </c>
      <c r="B99" s="99">
        <v>43864</v>
      </c>
      <c r="C99" s="93">
        <v>6068.5796048721195</v>
      </c>
      <c r="D99" s="93">
        <v>31950.602601060444</v>
      </c>
      <c r="E99" s="93">
        <v>55777.39739893956</v>
      </c>
      <c r="F99" s="20">
        <v>13.834989068192868</v>
      </c>
      <c r="G99" s="32">
        <v>2.1875239322704965</v>
      </c>
      <c r="H99" s="127">
        <v>130</v>
      </c>
    </row>
    <row r="100" spans="1:8" x14ac:dyDescent="0.2">
      <c r="A100" s="50" t="s">
        <v>11</v>
      </c>
      <c r="B100" s="99">
        <v>89</v>
      </c>
      <c r="C100" s="93" t="s">
        <v>174</v>
      </c>
      <c r="D100" s="93" t="s">
        <v>174</v>
      </c>
      <c r="E100" s="93" t="s">
        <v>174</v>
      </c>
      <c r="F100" s="20" t="s">
        <v>174</v>
      </c>
      <c r="G100" s="32" t="s">
        <v>174</v>
      </c>
      <c r="H100" s="127">
        <v>1</v>
      </c>
    </row>
    <row r="101" spans="1:8" x14ac:dyDescent="0.2">
      <c r="A101" s="55"/>
      <c r="B101" s="109"/>
      <c r="C101" s="109"/>
      <c r="D101" s="109"/>
      <c r="E101" s="109"/>
      <c r="F101" s="27"/>
      <c r="G101" s="27"/>
      <c r="H101" s="125"/>
    </row>
    <row r="102" spans="1:8" x14ac:dyDescent="0.2">
      <c r="A102" s="56" t="s">
        <v>96</v>
      </c>
      <c r="B102" s="24"/>
      <c r="C102" s="24"/>
      <c r="D102" s="24"/>
      <c r="E102" s="24"/>
      <c r="F102" s="24"/>
      <c r="G102" s="38"/>
      <c r="H102" s="132"/>
    </row>
    <row r="103" spans="1:8" x14ac:dyDescent="0.2">
      <c r="A103" s="57"/>
      <c r="B103" s="26"/>
      <c r="C103" s="27"/>
      <c r="D103" s="27"/>
      <c r="E103" s="27"/>
      <c r="F103" s="27"/>
      <c r="G103" s="27"/>
      <c r="H103" s="125"/>
    </row>
    <row r="104" spans="1:8" x14ac:dyDescent="0.2">
      <c r="A104" s="58" t="s">
        <v>51</v>
      </c>
      <c r="B104" s="26"/>
      <c r="C104" s="27"/>
      <c r="D104" s="27"/>
      <c r="E104" s="27"/>
      <c r="F104" s="27"/>
      <c r="G104" s="27"/>
      <c r="H104" s="125"/>
    </row>
    <row r="105" spans="1:8" x14ac:dyDescent="0.2">
      <c r="A105" s="59" t="s">
        <v>40</v>
      </c>
      <c r="B105" s="25">
        <v>73.091656646932307</v>
      </c>
      <c r="C105" s="20">
        <v>0.86786754711904723</v>
      </c>
      <c r="D105" s="20">
        <v>71.388023971077558</v>
      </c>
      <c r="E105" s="20">
        <v>74.795289322787042</v>
      </c>
      <c r="F105" s="20">
        <v>1.1873688283072623</v>
      </c>
      <c r="G105" s="32">
        <v>1.9447110146732545</v>
      </c>
      <c r="H105" s="127">
        <v>12730</v>
      </c>
    </row>
    <row r="106" spans="1:8" x14ac:dyDescent="0.2">
      <c r="A106" s="59" t="s">
        <v>41</v>
      </c>
      <c r="B106" s="25">
        <v>67.841489189087994</v>
      </c>
      <c r="C106" s="20">
        <v>0.849368342421297</v>
      </c>
      <c r="D106" s="20">
        <v>66.174170637093553</v>
      </c>
      <c r="E106" s="20">
        <v>69.508807741082421</v>
      </c>
      <c r="F106" s="20">
        <v>1.2519895311465457</v>
      </c>
      <c r="G106" s="32">
        <v>1.807088521721284</v>
      </c>
      <c r="H106" s="127">
        <v>12730</v>
      </c>
    </row>
    <row r="107" spans="1:8" x14ac:dyDescent="0.2">
      <c r="A107" s="59" t="s">
        <v>53</v>
      </c>
      <c r="B107" s="25">
        <v>26.908343353067703</v>
      </c>
      <c r="C107" s="20">
        <v>0.86786754711904701</v>
      </c>
      <c r="D107" s="20">
        <v>25.204710677212972</v>
      </c>
      <c r="E107" s="20">
        <v>28.611976028922438</v>
      </c>
      <c r="F107" s="20">
        <v>3.225273052791283</v>
      </c>
      <c r="G107" s="32">
        <v>1.9447110146732542</v>
      </c>
      <c r="H107" s="127">
        <v>12730</v>
      </c>
    </row>
    <row r="108" spans="1:8" x14ac:dyDescent="0.2">
      <c r="A108" s="60"/>
      <c r="B108" s="27"/>
      <c r="C108" s="27"/>
      <c r="D108" s="27"/>
      <c r="E108" s="27"/>
      <c r="F108" s="27"/>
      <c r="G108" s="27"/>
      <c r="H108" s="125"/>
    </row>
    <row r="109" spans="1:8" x14ac:dyDescent="0.2">
      <c r="A109" s="58" t="s">
        <v>52</v>
      </c>
      <c r="B109" s="27"/>
      <c r="C109" s="27"/>
      <c r="D109" s="27"/>
      <c r="E109" s="27"/>
      <c r="F109" s="27"/>
      <c r="G109" s="27"/>
      <c r="H109" s="125"/>
    </row>
    <row r="110" spans="1:8" x14ac:dyDescent="0.2">
      <c r="A110" s="59" t="s">
        <v>50</v>
      </c>
      <c r="B110" s="25">
        <v>7.1829914639985937</v>
      </c>
      <c r="C110" s="20">
        <v>0.46149428079531268</v>
      </c>
      <c r="D110" s="20">
        <v>6.2770735746929258</v>
      </c>
      <c r="E110" s="20">
        <v>8.0889093533042598</v>
      </c>
      <c r="F110" s="20">
        <v>6.4248201199784001</v>
      </c>
      <c r="G110" s="32">
        <v>1.5184929347757281</v>
      </c>
      <c r="H110" s="127">
        <v>12730</v>
      </c>
    </row>
    <row r="111" spans="1:8" x14ac:dyDescent="0.2">
      <c r="A111" s="59" t="s">
        <v>42</v>
      </c>
      <c r="B111" s="25">
        <v>14.123997925232967</v>
      </c>
      <c r="C111" s="20">
        <v>0.83268034563518056</v>
      </c>
      <c r="D111" s="20">
        <v>12.489438077851652</v>
      </c>
      <c r="E111" s="20">
        <v>15.758557772614285</v>
      </c>
      <c r="F111" s="20">
        <v>5.8955003395148546</v>
      </c>
      <c r="G111" s="32">
        <v>2.0313113417513269</v>
      </c>
      <c r="H111" s="127">
        <v>12730</v>
      </c>
    </row>
    <row r="112" spans="1:8" x14ac:dyDescent="0.2">
      <c r="A112" s="60"/>
      <c r="B112" s="26"/>
      <c r="C112" s="27"/>
      <c r="D112" s="27"/>
      <c r="E112" s="27"/>
      <c r="F112" s="27"/>
      <c r="G112" s="27"/>
      <c r="H112" s="125"/>
    </row>
    <row r="113" spans="1:8" x14ac:dyDescent="0.2">
      <c r="A113" s="58" t="s">
        <v>97</v>
      </c>
      <c r="B113" s="26"/>
      <c r="C113" s="27"/>
      <c r="D113" s="27"/>
      <c r="E113" s="27"/>
      <c r="F113" s="27"/>
      <c r="G113" s="27"/>
      <c r="H113" s="125"/>
    </row>
    <row r="114" spans="1:8" x14ac:dyDescent="0.2">
      <c r="A114" s="59" t="s">
        <v>98</v>
      </c>
      <c r="B114" s="25">
        <v>73.776029988386398</v>
      </c>
      <c r="C114" s="20">
        <v>1.0944777163683861</v>
      </c>
      <c r="D114" s="20">
        <v>71.627559283623114</v>
      </c>
      <c r="E114" s="20">
        <v>75.924500693149696</v>
      </c>
      <c r="F114" s="20">
        <v>1.4835139767491898</v>
      </c>
      <c r="G114" s="32">
        <v>2.0366985670395752</v>
      </c>
      <c r="H114" s="127">
        <v>12730</v>
      </c>
    </row>
    <row r="115" spans="1:8" s="2" customFormat="1" x14ac:dyDescent="0.2">
      <c r="A115" s="59" t="s">
        <v>125</v>
      </c>
      <c r="B115" s="39">
        <v>6.8655160386506768</v>
      </c>
      <c r="C115" s="32">
        <v>0.55087765275290879</v>
      </c>
      <c r="D115" s="32">
        <v>5.7841376961335342</v>
      </c>
      <c r="E115" s="32">
        <v>7.9468943811678185</v>
      </c>
      <c r="F115" s="32">
        <v>8.023834620029179</v>
      </c>
      <c r="G115" s="32">
        <v>1.7831587136804183</v>
      </c>
      <c r="H115" s="127">
        <v>12730</v>
      </c>
    </row>
    <row r="116" spans="1:8" s="2" customFormat="1" x14ac:dyDescent="0.2">
      <c r="A116" s="59"/>
      <c r="B116" s="39"/>
      <c r="C116" s="32"/>
      <c r="D116" s="32"/>
      <c r="E116" s="32"/>
      <c r="F116" s="32"/>
      <c r="G116" s="32"/>
      <c r="H116" s="127"/>
    </row>
    <row r="117" spans="1:8" s="2" customFormat="1" x14ac:dyDescent="0.2">
      <c r="A117" s="58" t="s">
        <v>166</v>
      </c>
      <c r="B117" s="39"/>
      <c r="C117" s="32"/>
      <c r="D117" s="32"/>
      <c r="E117" s="32"/>
      <c r="F117" s="32"/>
      <c r="G117" s="32"/>
      <c r="H117" s="127"/>
    </row>
    <row r="118" spans="1:8" s="2" customFormat="1" ht="13.5" thickBot="1" x14ac:dyDescent="0.25">
      <c r="A118" s="61" t="s">
        <v>167</v>
      </c>
      <c r="B118" s="84">
        <v>8.1223218587040122</v>
      </c>
      <c r="C118" s="85">
        <v>0.47384720699684363</v>
      </c>
      <c r="D118" s="85">
        <v>7.1921550517043826</v>
      </c>
      <c r="E118" s="85">
        <v>9.0524886657036419</v>
      </c>
      <c r="F118" s="85">
        <v>5.8338885757040178</v>
      </c>
      <c r="G118" s="85">
        <v>1.4812041175635156</v>
      </c>
      <c r="H118" s="133">
        <v>12730</v>
      </c>
    </row>
    <row r="119" spans="1:8" s="2" customFormat="1" x14ac:dyDescent="0.2">
      <c r="A119" s="141" t="s">
        <v>171</v>
      </c>
      <c r="B119" s="141"/>
      <c r="C119" s="141"/>
      <c r="D119" s="141"/>
      <c r="E119" s="141"/>
      <c r="F119" s="141"/>
      <c r="G119" s="141"/>
      <c r="H119" s="141"/>
    </row>
    <row r="120" spans="1:8" x14ac:dyDescent="0.2">
      <c r="G120" s="16"/>
      <c r="H120" s="16"/>
    </row>
  </sheetData>
  <mergeCells count="11">
    <mergeCell ref="A1:H1"/>
    <mergeCell ref="A2:H2"/>
    <mergeCell ref="A3:H3"/>
    <mergeCell ref="A119:H119"/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="90" zoomScaleNormal="90" zoomScaleSheetLayoutView="100" workbookViewId="0">
      <selection sqref="A1:H1"/>
    </sheetView>
  </sheetViews>
  <sheetFormatPr baseColWidth="10" defaultRowHeight="12.75" x14ac:dyDescent="0.2"/>
  <cols>
    <col min="1" max="1" width="39" style="2" customWidth="1"/>
    <col min="2" max="2" width="9.28515625" style="2" bestFit="1" customWidth="1"/>
    <col min="3" max="3" width="9.7109375" style="7" bestFit="1" customWidth="1"/>
    <col min="4" max="5" width="12.42578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139" t="s">
        <v>79</v>
      </c>
      <c r="B1" s="139"/>
      <c r="C1" s="139"/>
      <c r="D1" s="139"/>
      <c r="E1" s="139"/>
      <c r="F1" s="139"/>
      <c r="G1" s="139"/>
      <c r="H1" s="139"/>
    </row>
    <row r="2" spans="1:8" x14ac:dyDescent="0.2">
      <c r="A2" s="139" t="s">
        <v>112</v>
      </c>
      <c r="B2" s="139"/>
      <c r="C2" s="139"/>
      <c r="D2" s="139"/>
      <c r="E2" s="139"/>
      <c r="F2" s="139"/>
      <c r="G2" s="139"/>
      <c r="H2" s="139"/>
    </row>
    <row r="3" spans="1:8" ht="13.5" thickBot="1" x14ac:dyDescent="0.25">
      <c r="A3" s="140" t="str">
        <f>+'C1 total'!A3</f>
        <v>II Trimestre 2017</v>
      </c>
      <c r="B3" s="140"/>
      <c r="C3" s="140"/>
      <c r="D3" s="140"/>
      <c r="E3" s="140"/>
      <c r="F3" s="140"/>
      <c r="G3" s="140"/>
      <c r="H3" s="140"/>
    </row>
    <row r="4" spans="1:8" ht="12.75" customHeight="1" x14ac:dyDescent="0.2">
      <c r="A4" s="144" t="s">
        <v>27</v>
      </c>
      <c r="B4" s="146" t="s">
        <v>117</v>
      </c>
      <c r="C4" s="146" t="s">
        <v>118</v>
      </c>
      <c r="D4" s="148" t="s">
        <v>119</v>
      </c>
      <c r="E4" s="148"/>
      <c r="F4" s="142" t="s">
        <v>120</v>
      </c>
      <c r="G4" s="142" t="s">
        <v>169</v>
      </c>
      <c r="H4" s="142" t="s">
        <v>170</v>
      </c>
    </row>
    <row r="5" spans="1:8" ht="13.5" thickBot="1" x14ac:dyDescent="0.25">
      <c r="A5" s="149"/>
      <c r="B5" s="147"/>
      <c r="C5" s="147"/>
      <c r="D5" s="92" t="s">
        <v>121</v>
      </c>
      <c r="E5" s="92" t="s">
        <v>122</v>
      </c>
      <c r="F5" s="143" t="s">
        <v>121</v>
      </c>
      <c r="G5" s="143" t="s">
        <v>122</v>
      </c>
      <c r="H5" s="143" t="s">
        <v>121</v>
      </c>
    </row>
    <row r="6" spans="1:8" x14ac:dyDescent="0.2">
      <c r="A6" s="62"/>
      <c r="B6" s="6"/>
      <c r="C6" s="9"/>
      <c r="D6" s="9"/>
      <c r="E6" s="9"/>
      <c r="F6" s="9"/>
      <c r="G6" s="9"/>
      <c r="H6" s="9"/>
    </row>
    <row r="7" spans="1:8" x14ac:dyDescent="0.2">
      <c r="A7" s="47" t="s">
        <v>129</v>
      </c>
      <c r="B7" s="94">
        <v>2447047</v>
      </c>
      <c r="C7" s="95">
        <v>36811.755113457446</v>
      </c>
      <c r="D7" s="95">
        <v>2374785.1565020704</v>
      </c>
      <c r="E7" s="95">
        <v>2519308.8434979296</v>
      </c>
      <c r="F7" s="30">
        <v>1.5043337996146968</v>
      </c>
      <c r="G7" s="30" t="s">
        <v>173</v>
      </c>
      <c r="H7" s="124">
        <v>13601</v>
      </c>
    </row>
    <row r="8" spans="1:8" s="1" customFormat="1" x14ac:dyDescent="0.2">
      <c r="A8" s="48"/>
      <c r="B8" s="96"/>
      <c r="C8" s="97"/>
      <c r="D8" s="97"/>
      <c r="E8" s="97"/>
      <c r="F8" s="28"/>
      <c r="G8" s="28"/>
      <c r="H8" s="125"/>
    </row>
    <row r="9" spans="1:8" s="1" customFormat="1" x14ac:dyDescent="0.2">
      <c r="A9" s="49" t="s">
        <v>87</v>
      </c>
      <c r="B9" s="96"/>
      <c r="C9" s="97"/>
      <c r="D9" s="97"/>
      <c r="E9" s="97"/>
      <c r="F9" s="28"/>
      <c r="G9" s="29"/>
      <c r="H9" s="126"/>
    </row>
    <row r="10" spans="1:8" s="1" customFormat="1" x14ac:dyDescent="0.2">
      <c r="A10" s="50" t="s">
        <v>93</v>
      </c>
      <c r="B10" s="99">
        <v>540196</v>
      </c>
      <c r="C10" s="93">
        <v>21184.120540669315</v>
      </c>
      <c r="D10" s="93">
        <v>498611.35948413663</v>
      </c>
      <c r="E10" s="93">
        <v>581780.64051586331</v>
      </c>
      <c r="F10" s="32">
        <v>3.921561903581166</v>
      </c>
      <c r="G10" s="32">
        <v>2.4409345264151492</v>
      </c>
      <c r="H10" s="127">
        <v>3124</v>
      </c>
    </row>
    <row r="11" spans="1:8" s="1" customFormat="1" x14ac:dyDescent="0.2">
      <c r="A11" s="50" t="s">
        <v>81</v>
      </c>
      <c r="B11" s="99">
        <v>402684</v>
      </c>
      <c r="C11" s="93">
        <v>15114.887128313112</v>
      </c>
      <c r="D11" s="93">
        <v>373013.32538020331</v>
      </c>
      <c r="E11" s="93">
        <v>432354.67461979669</v>
      </c>
      <c r="F11" s="32">
        <v>3.7535355584808716</v>
      </c>
      <c r="G11" s="32">
        <v>1.9481548239880502</v>
      </c>
      <c r="H11" s="127">
        <v>2258</v>
      </c>
    </row>
    <row r="12" spans="1:8" s="1" customFormat="1" x14ac:dyDescent="0.2">
      <c r="A12" s="50" t="s">
        <v>43</v>
      </c>
      <c r="B12" s="99">
        <v>364187</v>
      </c>
      <c r="C12" s="93">
        <v>13203.992512776067</v>
      </c>
      <c r="D12" s="93">
        <v>338267.4306242587</v>
      </c>
      <c r="E12" s="93">
        <v>390106.5693757413</v>
      </c>
      <c r="F12" s="32">
        <v>3.6256078643048943</v>
      </c>
      <c r="G12" s="32">
        <v>1.7729347928211177</v>
      </c>
      <c r="H12" s="127">
        <v>2123</v>
      </c>
    </row>
    <row r="13" spans="1:8" s="1" customFormat="1" x14ac:dyDescent="0.2">
      <c r="A13" s="50" t="s">
        <v>44</v>
      </c>
      <c r="B13" s="99">
        <v>328038</v>
      </c>
      <c r="C13" s="93">
        <v>12840.882552885787</v>
      </c>
      <c r="D13" s="93">
        <v>302831.21910753695</v>
      </c>
      <c r="E13" s="93">
        <v>353244.78089246305</v>
      </c>
      <c r="F13" s="32">
        <v>3.9144497140227004</v>
      </c>
      <c r="G13" s="32">
        <v>1.8011345138239514</v>
      </c>
      <c r="H13" s="127">
        <v>1878</v>
      </c>
    </row>
    <row r="14" spans="1:8" s="1" customFormat="1" x14ac:dyDescent="0.2">
      <c r="A14" s="50" t="s">
        <v>45</v>
      </c>
      <c r="B14" s="99">
        <v>427510</v>
      </c>
      <c r="C14" s="93">
        <v>13889.506771801405</v>
      </c>
      <c r="D14" s="93">
        <v>400244.75927692384</v>
      </c>
      <c r="E14" s="93">
        <v>454775.24072307616</v>
      </c>
      <c r="F14" s="32">
        <v>3.2489314336042212</v>
      </c>
      <c r="G14" s="32">
        <v>1.7481050631277393</v>
      </c>
      <c r="H14" s="127">
        <v>2380</v>
      </c>
    </row>
    <row r="15" spans="1:8" s="1" customFormat="1" x14ac:dyDescent="0.2">
      <c r="A15" s="50" t="s">
        <v>34</v>
      </c>
      <c r="B15" s="99">
        <v>384198</v>
      </c>
      <c r="C15" s="93">
        <v>14760.095942876145</v>
      </c>
      <c r="D15" s="93">
        <v>355223.78402602096</v>
      </c>
      <c r="E15" s="93">
        <v>413172.21597397904</v>
      </c>
      <c r="F15" s="32">
        <v>3.841794060061777</v>
      </c>
      <c r="G15" s="32">
        <v>1.9389100604710128</v>
      </c>
      <c r="H15" s="127">
        <v>1835</v>
      </c>
    </row>
    <row r="16" spans="1:8" s="1" customFormat="1" x14ac:dyDescent="0.2">
      <c r="A16" s="50" t="s">
        <v>11</v>
      </c>
      <c r="B16" s="99">
        <v>234</v>
      </c>
      <c r="C16" s="93">
        <v>134.65571715364396</v>
      </c>
      <c r="D16" s="93">
        <v>0</v>
      </c>
      <c r="E16" s="93">
        <v>498.33051966872631</v>
      </c>
      <c r="F16" s="32">
        <v>75.160223895724016</v>
      </c>
      <c r="G16" s="32">
        <v>0.65810657811655915</v>
      </c>
      <c r="H16" s="127">
        <v>3</v>
      </c>
    </row>
    <row r="17" spans="1:8" x14ac:dyDescent="0.2">
      <c r="A17" s="51"/>
      <c r="B17" s="96"/>
      <c r="C17" s="97"/>
      <c r="D17" s="97"/>
      <c r="E17" s="97"/>
      <c r="F17" s="28"/>
      <c r="G17" s="28"/>
      <c r="H17" s="125"/>
    </row>
    <row r="18" spans="1:8" x14ac:dyDescent="0.2">
      <c r="A18" s="47" t="s">
        <v>29</v>
      </c>
      <c r="B18" s="94">
        <v>1906851</v>
      </c>
      <c r="C18" s="95">
        <v>26834.150656181897</v>
      </c>
      <c r="D18" s="95">
        <v>1854175.2938528622</v>
      </c>
      <c r="E18" s="95">
        <v>1959526.7061471378</v>
      </c>
      <c r="F18" s="30">
        <v>1.407249473408352</v>
      </c>
      <c r="G18" s="30">
        <v>1.815905667740348</v>
      </c>
      <c r="H18" s="124">
        <v>13601</v>
      </c>
    </row>
    <row r="19" spans="1:8" x14ac:dyDescent="0.2">
      <c r="A19" s="48"/>
      <c r="B19" s="96"/>
      <c r="C19" s="97"/>
      <c r="D19" s="97"/>
      <c r="E19" s="97"/>
      <c r="F19" s="28"/>
      <c r="G19" s="28"/>
      <c r="H19" s="125"/>
    </row>
    <row r="20" spans="1:8" x14ac:dyDescent="0.2">
      <c r="A20" s="49" t="s">
        <v>30</v>
      </c>
      <c r="B20" s="100">
        <v>867507</v>
      </c>
      <c r="C20" s="101">
        <v>22124.600572125095</v>
      </c>
      <c r="D20" s="101">
        <v>824076.1877752213</v>
      </c>
      <c r="E20" s="101">
        <v>910937.8122247787</v>
      </c>
      <c r="F20" s="33">
        <v>2.5503656537785973</v>
      </c>
      <c r="G20" s="33">
        <v>1.9155245393671447</v>
      </c>
      <c r="H20" s="128">
        <v>13601</v>
      </c>
    </row>
    <row r="21" spans="1:8" x14ac:dyDescent="0.2">
      <c r="A21" s="50" t="s">
        <v>94</v>
      </c>
      <c r="B21" s="99">
        <v>775335</v>
      </c>
      <c r="C21" s="93">
        <v>20562.645392013346</v>
      </c>
      <c r="D21" s="93">
        <v>734970.32141726417</v>
      </c>
      <c r="E21" s="93">
        <v>815699.67858273583</v>
      </c>
      <c r="F21" s="32">
        <v>2.6520981758869837</v>
      </c>
      <c r="G21" s="32">
        <v>1.8621778378147009</v>
      </c>
      <c r="H21" s="127">
        <v>13601</v>
      </c>
    </row>
    <row r="22" spans="1:8" x14ac:dyDescent="0.2">
      <c r="A22" s="50" t="s">
        <v>95</v>
      </c>
      <c r="B22" s="99">
        <v>92172</v>
      </c>
      <c r="C22" s="93">
        <v>6186.2280127567619</v>
      </c>
      <c r="D22" s="93">
        <v>80028.372533106551</v>
      </c>
      <c r="E22" s="93">
        <v>104315.62746689345</v>
      </c>
      <c r="F22" s="32">
        <v>6.7116130850548554</v>
      </c>
      <c r="G22" s="32">
        <v>1.5059721986560419</v>
      </c>
      <c r="H22" s="127">
        <v>13601</v>
      </c>
    </row>
    <row r="23" spans="1:8" x14ac:dyDescent="0.2">
      <c r="A23" s="52"/>
      <c r="B23" s="96"/>
      <c r="C23" s="97"/>
      <c r="D23" s="97"/>
      <c r="E23" s="97"/>
      <c r="F23" s="27"/>
      <c r="G23" s="27"/>
      <c r="H23" s="125"/>
    </row>
    <row r="24" spans="1:8" x14ac:dyDescent="0.2">
      <c r="A24" s="49" t="s">
        <v>31</v>
      </c>
      <c r="B24" s="100">
        <v>1039344</v>
      </c>
      <c r="C24" s="101">
        <v>20644.458341950081</v>
      </c>
      <c r="D24" s="101">
        <v>998818.72177820292</v>
      </c>
      <c r="E24" s="101">
        <v>1079869.2782217972</v>
      </c>
      <c r="F24" s="33">
        <v>1.9862969663508985</v>
      </c>
      <c r="G24" s="33">
        <v>1.6685454386264651</v>
      </c>
      <c r="H24" s="128">
        <v>13601</v>
      </c>
    </row>
    <row r="25" spans="1:8" x14ac:dyDescent="0.2">
      <c r="A25" s="51"/>
      <c r="B25" s="96"/>
      <c r="C25" s="97"/>
      <c r="D25" s="97"/>
      <c r="E25" s="97"/>
      <c r="F25" s="27"/>
      <c r="G25" s="27"/>
      <c r="H25" s="125"/>
    </row>
    <row r="26" spans="1:8" x14ac:dyDescent="0.2">
      <c r="A26" s="47" t="s">
        <v>32</v>
      </c>
      <c r="B26" s="94">
        <v>775335</v>
      </c>
      <c r="C26" s="95">
        <v>20562.645392013346</v>
      </c>
      <c r="D26" s="95">
        <v>734970.32141726417</v>
      </c>
      <c r="E26" s="95">
        <v>815699.67858273583</v>
      </c>
      <c r="F26" s="30">
        <v>2.6520981758869837</v>
      </c>
      <c r="G26" s="30">
        <v>1.8621778378147009</v>
      </c>
      <c r="H26" s="124">
        <v>13601</v>
      </c>
    </row>
    <row r="27" spans="1:8" x14ac:dyDescent="0.2">
      <c r="A27" s="48"/>
      <c r="B27" s="102"/>
      <c r="C27" s="103"/>
      <c r="D27" s="103"/>
      <c r="E27" s="103"/>
      <c r="F27" s="34"/>
      <c r="G27" s="34"/>
      <c r="H27" s="129"/>
    </row>
    <row r="28" spans="1:8" x14ac:dyDescent="0.2">
      <c r="A28" s="49" t="s">
        <v>33</v>
      </c>
      <c r="B28" s="102"/>
      <c r="C28" s="103"/>
      <c r="D28" s="103"/>
      <c r="E28" s="103"/>
      <c r="F28" s="34"/>
      <c r="G28" s="34"/>
      <c r="H28" s="129"/>
    </row>
    <row r="29" spans="1:8" x14ac:dyDescent="0.2">
      <c r="A29" s="50" t="s">
        <v>81</v>
      </c>
      <c r="B29" s="99">
        <v>100830</v>
      </c>
      <c r="C29" s="93">
        <v>8281.5829288156492</v>
      </c>
      <c r="D29" s="93">
        <v>84572.84175898676</v>
      </c>
      <c r="E29" s="93">
        <v>117087.15824101324</v>
      </c>
      <c r="F29" s="32">
        <v>8.2134116124324592</v>
      </c>
      <c r="G29" s="32">
        <v>1.9608303454040161</v>
      </c>
      <c r="H29" s="127">
        <v>411</v>
      </c>
    </row>
    <row r="30" spans="1:8" x14ac:dyDescent="0.2">
      <c r="A30" s="50" t="s">
        <v>43</v>
      </c>
      <c r="B30" s="99">
        <v>209751</v>
      </c>
      <c r="C30" s="93">
        <v>10556.717359287533</v>
      </c>
      <c r="D30" s="93">
        <v>189027.6399744146</v>
      </c>
      <c r="E30" s="93">
        <v>230474.3600255854</v>
      </c>
      <c r="F30" s="32">
        <v>5.0329759377964978</v>
      </c>
      <c r="G30" s="32">
        <v>1.8925285991460996</v>
      </c>
      <c r="H30" s="127">
        <v>1032</v>
      </c>
    </row>
    <row r="31" spans="1:8" x14ac:dyDescent="0.2">
      <c r="A31" s="50" t="s">
        <v>44</v>
      </c>
      <c r="B31" s="99">
        <v>198286</v>
      </c>
      <c r="C31" s="93">
        <v>10571.77047050999</v>
      </c>
      <c r="D31" s="93">
        <v>177533.08997011388</v>
      </c>
      <c r="E31" s="93">
        <v>219038.91002988612</v>
      </c>
      <c r="F31" s="32">
        <v>5.331576848849636</v>
      </c>
      <c r="G31" s="32">
        <v>1.9297874937920054</v>
      </c>
      <c r="H31" s="127">
        <v>1055</v>
      </c>
    </row>
    <row r="32" spans="1:8" x14ac:dyDescent="0.2">
      <c r="A32" s="50" t="s">
        <v>45</v>
      </c>
      <c r="B32" s="99">
        <v>216127</v>
      </c>
      <c r="C32" s="93">
        <v>10494.561432067292</v>
      </c>
      <c r="D32" s="93">
        <v>195525.65514387217</v>
      </c>
      <c r="E32" s="93">
        <v>236728.34485612783</v>
      </c>
      <c r="F32" s="32">
        <v>4.8557382613312043</v>
      </c>
      <c r="G32" s="32">
        <v>1.8639627463722039</v>
      </c>
      <c r="H32" s="127">
        <v>1079</v>
      </c>
    </row>
    <row r="33" spans="1:8" x14ac:dyDescent="0.2">
      <c r="A33" s="50" t="s">
        <v>34</v>
      </c>
      <c r="B33" s="99">
        <v>50261</v>
      </c>
      <c r="C33" s="93">
        <v>5910.5511104750613</v>
      </c>
      <c r="D33" s="93">
        <v>38658.294874600593</v>
      </c>
      <c r="E33" s="93">
        <v>61863.705125399407</v>
      </c>
      <c r="F33" s="32">
        <v>11.759716500815863</v>
      </c>
      <c r="G33" s="32">
        <v>1.9117688587440582</v>
      </c>
      <c r="H33" s="127">
        <v>217</v>
      </c>
    </row>
    <row r="34" spans="1:8" x14ac:dyDescent="0.2">
      <c r="A34" s="50" t="s">
        <v>11</v>
      </c>
      <c r="B34" s="107">
        <v>80</v>
      </c>
      <c r="C34" s="107">
        <v>0</v>
      </c>
      <c r="D34" s="107">
        <v>0</v>
      </c>
      <c r="E34" s="107">
        <v>0</v>
      </c>
      <c r="F34" s="12">
        <v>0</v>
      </c>
      <c r="G34" s="32">
        <v>0</v>
      </c>
      <c r="H34" s="127">
        <v>1</v>
      </c>
    </row>
    <row r="35" spans="1:8" x14ac:dyDescent="0.2">
      <c r="A35" s="52"/>
      <c r="B35" s="97"/>
      <c r="C35" s="97"/>
      <c r="D35" s="97"/>
      <c r="E35" s="97"/>
      <c r="F35" s="27"/>
      <c r="G35" s="27"/>
      <c r="H35" s="125"/>
    </row>
    <row r="36" spans="1:8" x14ac:dyDescent="0.2">
      <c r="A36" s="49" t="s">
        <v>136</v>
      </c>
      <c r="B36" s="97"/>
      <c r="C36" s="97"/>
      <c r="D36" s="97"/>
      <c r="E36" s="97"/>
      <c r="F36" s="27"/>
      <c r="G36" s="27"/>
      <c r="H36" s="130"/>
    </row>
    <row r="37" spans="1:8" x14ac:dyDescent="0.2">
      <c r="A37" s="50" t="s">
        <v>35</v>
      </c>
      <c r="B37" s="99">
        <v>288161</v>
      </c>
      <c r="C37" s="93">
        <v>12744.298854528832</v>
      </c>
      <c r="D37" s="93">
        <v>263143.30894628394</v>
      </c>
      <c r="E37" s="93">
        <v>313178.69105371606</v>
      </c>
      <c r="F37" s="32">
        <v>4.4226313951328704</v>
      </c>
      <c r="G37" s="32">
        <v>2.1002472716144363</v>
      </c>
      <c r="H37" s="127">
        <v>1559</v>
      </c>
    </row>
    <row r="38" spans="1:8" x14ac:dyDescent="0.2">
      <c r="A38" s="50" t="s">
        <v>36</v>
      </c>
      <c r="B38" s="99">
        <v>487174</v>
      </c>
      <c r="C38" s="93">
        <v>18414.718570834302</v>
      </c>
      <c r="D38" s="93">
        <v>451024.99366352765</v>
      </c>
      <c r="E38" s="93">
        <v>523323.00633647235</v>
      </c>
      <c r="F38" s="32">
        <v>3.7799058592688244</v>
      </c>
      <c r="G38" s="32">
        <v>3.0347265767546459</v>
      </c>
      <c r="H38" s="127">
        <v>2236</v>
      </c>
    </row>
    <row r="39" spans="1:8" x14ac:dyDescent="0.2">
      <c r="A39" s="52"/>
      <c r="B39" s="104"/>
      <c r="C39" s="105"/>
      <c r="D39" s="105"/>
      <c r="E39" s="105"/>
      <c r="F39" s="37"/>
      <c r="G39" s="37"/>
      <c r="H39" s="131"/>
    </row>
    <row r="40" spans="1:8" x14ac:dyDescent="0.2">
      <c r="A40" s="49" t="s">
        <v>137</v>
      </c>
      <c r="B40" s="104"/>
      <c r="C40" s="105"/>
      <c r="D40" s="105"/>
      <c r="E40" s="105"/>
      <c r="F40" s="37"/>
      <c r="G40" s="37"/>
      <c r="H40" s="129"/>
    </row>
    <row r="41" spans="1:8" x14ac:dyDescent="0.2">
      <c r="A41" s="50" t="s">
        <v>86</v>
      </c>
      <c r="B41" s="99">
        <v>58220</v>
      </c>
      <c r="C41" s="93">
        <v>5421.3930882774448</v>
      </c>
      <c r="D41" s="93">
        <v>47577.536345353452</v>
      </c>
      <c r="E41" s="93">
        <v>68862.463654646548</v>
      </c>
      <c r="F41" s="32">
        <v>9.3119084305692983</v>
      </c>
      <c r="G41" s="32">
        <v>1.6383041386065951</v>
      </c>
      <c r="H41" s="127">
        <v>387</v>
      </c>
    </row>
    <row r="42" spans="1:8" x14ac:dyDescent="0.2">
      <c r="A42" s="50" t="s">
        <v>46</v>
      </c>
      <c r="B42" s="99">
        <v>166802</v>
      </c>
      <c r="C42" s="93">
        <v>9794.1223832145752</v>
      </c>
      <c r="D42" s="93">
        <v>147575.65175421364</v>
      </c>
      <c r="E42" s="93">
        <v>186028.34824578636</v>
      </c>
      <c r="F42" s="32">
        <v>5.8717056049775032</v>
      </c>
      <c r="G42" s="32">
        <v>1.8981781371458439</v>
      </c>
      <c r="H42" s="127">
        <v>903</v>
      </c>
    </row>
    <row r="43" spans="1:8" x14ac:dyDescent="0.2">
      <c r="A43" s="50" t="s">
        <v>47</v>
      </c>
      <c r="B43" s="99">
        <v>165134</v>
      </c>
      <c r="C43" s="93">
        <v>11178.847330056327</v>
      </c>
      <c r="D43" s="93">
        <v>143189.36797023367</v>
      </c>
      <c r="E43" s="93">
        <v>187078.63202976633</v>
      </c>
      <c r="F43" s="32">
        <v>6.7695612835977608</v>
      </c>
      <c r="G43" s="32">
        <v>2.1744851775414311</v>
      </c>
      <c r="H43" s="127">
        <v>830</v>
      </c>
    </row>
    <row r="44" spans="1:8" x14ac:dyDescent="0.2">
      <c r="A44" s="50" t="s">
        <v>48</v>
      </c>
      <c r="B44" s="99">
        <v>123408</v>
      </c>
      <c r="C44" s="93">
        <v>9817.9180907875725</v>
      </c>
      <c r="D44" s="93">
        <v>104134.93959944851</v>
      </c>
      <c r="E44" s="93">
        <v>142681.06040055148</v>
      </c>
      <c r="F44" s="32">
        <v>7.9556577294726223</v>
      </c>
      <c r="G44" s="32">
        <v>2.1372848045242496</v>
      </c>
      <c r="H44" s="127">
        <v>522</v>
      </c>
    </row>
    <row r="45" spans="1:8" x14ac:dyDescent="0.2">
      <c r="A45" s="50" t="s">
        <v>162</v>
      </c>
      <c r="B45" s="99">
        <v>55512</v>
      </c>
      <c r="C45" s="93">
        <v>6936.6800795790123</v>
      </c>
      <c r="D45" s="93">
        <v>41894.952789301162</v>
      </c>
      <c r="E45" s="93">
        <v>69129.047210698845</v>
      </c>
      <c r="F45" s="32">
        <v>12.495820866801795</v>
      </c>
      <c r="G45" s="32">
        <v>2.1426907902943846</v>
      </c>
      <c r="H45" s="127">
        <v>211</v>
      </c>
    </row>
    <row r="46" spans="1:8" x14ac:dyDescent="0.2">
      <c r="A46" s="50" t="s">
        <v>163</v>
      </c>
      <c r="B46" s="99">
        <v>206179</v>
      </c>
      <c r="C46" s="93">
        <v>11307.732766744553</v>
      </c>
      <c r="D46" s="93">
        <v>183981.35946241423</v>
      </c>
      <c r="E46" s="93">
        <v>228376.64053758577</v>
      </c>
      <c r="F46" s="32">
        <v>5.4844250708096132</v>
      </c>
      <c r="G46" s="32">
        <v>2.0382234654708342</v>
      </c>
      <c r="H46" s="127">
        <v>941</v>
      </c>
    </row>
    <row r="47" spans="1:8" x14ac:dyDescent="0.2">
      <c r="A47" s="50" t="s">
        <v>11</v>
      </c>
      <c r="B47" s="99">
        <v>80</v>
      </c>
      <c r="C47" s="93">
        <v>0</v>
      </c>
      <c r="D47" s="93">
        <v>0</v>
      </c>
      <c r="E47" s="93">
        <v>0</v>
      </c>
      <c r="F47" s="32">
        <v>0</v>
      </c>
      <c r="G47" s="32">
        <v>0</v>
      </c>
      <c r="H47" s="127">
        <v>1</v>
      </c>
    </row>
    <row r="48" spans="1:8" x14ac:dyDescent="0.2">
      <c r="A48" s="52"/>
      <c r="B48" s="97"/>
      <c r="C48" s="97"/>
      <c r="D48" s="97"/>
      <c r="E48" s="97"/>
      <c r="F48" s="27"/>
      <c r="G48" s="27"/>
      <c r="H48" s="125"/>
    </row>
    <row r="49" spans="1:8" x14ac:dyDescent="0.2">
      <c r="A49" s="49" t="s">
        <v>138</v>
      </c>
      <c r="B49" s="96"/>
      <c r="C49" s="97"/>
      <c r="D49" s="97"/>
      <c r="E49" s="97"/>
      <c r="F49" s="27"/>
      <c r="G49" s="27"/>
      <c r="H49" s="130"/>
    </row>
    <row r="50" spans="1:8" x14ac:dyDescent="0.2">
      <c r="A50" s="50" t="s">
        <v>37</v>
      </c>
      <c r="B50" s="99">
        <v>715898</v>
      </c>
      <c r="C50" s="93">
        <v>19747.278525919795</v>
      </c>
      <c r="D50" s="93">
        <v>677133.11234691553</v>
      </c>
      <c r="E50" s="93">
        <v>754662.88765308447</v>
      </c>
      <c r="F50" s="32">
        <v>2.758392749514567</v>
      </c>
      <c r="G50" s="32">
        <v>5.9110872704403397</v>
      </c>
      <c r="H50" s="127">
        <v>3517</v>
      </c>
    </row>
    <row r="51" spans="1:8" x14ac:dyDescent="0.2">
      <c r="A51" s="50" t="s">
        <v>38</v>
      </c>
      <c r="B51" s="99">
        <v>59437</v>
      </c>
      <c r="C51" s="93">
        <v>5798.620413429795</v>
      </c>
      <c r="D51" s="93">
        <v>48054.020387166587</v>
      </c>
      <c r="E51" s="93">
        <v>70819.979612833413</v>
      </c>
      <c r="F51" s="32">
        <v>9.7559103141642325</v>
      </c>
      <c r="G51" s="32">
        <v>1.7357405106202519</v>
      </c>
      <c r="H51" s="127">
        <v>278</v>
      </c>
    </row>
    <row r="52" spans="1:8" x14ac:dyDescent="0.2">
      <c r="A52" s="51"/>
      <c r="B52" s="96"/>
      <c r="C52" s="97"/>
      <c r="D52" s="97"/>
      <c r="E52" s="97"/>
      <c r="F52" s="27"/>
      <c r="G52" s="27"/>
      <c r="H52" s="125"/>
    </row>
    <row r="53" spans="1:8" x14ac:dyDescent="0.2">
      <c r="A53" s="47" t="s">
        <v>49</v>
      </c>
      <c r="B53" s="94">
        <v>92172</v>
      </c>
      <c r="C53" s="95">
        <v>6186.2280127567619</v>
      </c>
      <c r="D53" s="95">
        <v>80028.372533106551</v>
      </c>
      <c r="E53" s="95">
        <v>104315.62746689345</v>
      </c>
      <c r="F53" s="30">
        <v>6.7116130850548554</v>
      </c>
      <c r="G53" s="30">
        <v>1.5059721986560419</v>
      </c>
      <c r="H53" s="124">
        <v>13601</v>
      </c>
    </row>
    <row r="54" spans="1:8" x14ac:dyDescent="0.2">
      <c r="A54" s="48"/>
      <c r="B54" s="96"/>
      <c r="C54" s="97"/>
      <c r="D54" s="97"/>
      <c r="E54" s="97"/>
      <c r="F54" s="27"/>
      <c r="G54" s="27"/>
      <c r="H54" s="125"/>
    </row>
    <row r="55" spans="1:8" x14ac:dyDescent="0.2">
      <c r="A55" s="49" t="s">
        <v>82</v>
      </c>
      <c r="B55" s="96"/>
      <c r="C55" s="97"/>
      <c r="D55" s="97"/>
      <c r="E55" s="97"/>
      <c r="F55" s="27"/>
      <c r="G55" s="27"/>
      <c r="H55" s="130"/>
    </row>
    <row r="56" spans="1:8" x14ac:dyDescent="0.2">
      <c r="A56" s="50" t="s">
        <v>123</v>
      </c>
      <c r="B56" s="99">
        <v>73468</v>
      </c>
      <c r="C56" s="93">
        <v>3438.0239805662691</v>
      </c>
      <c r="D56" s="93">
        <v>66709.349298696703</v>
      </c>
      <c r="E56" s="93">
        <v>80226.650701303297</v>
      </c>
      <c r="F56" s="32">
        <v>4.679621033056935</v>
      </c>
      <c r="G56" s="32">
        <v>2.3171617462243272</v>
      </c>
      <c r="H56" s="127">
        <v>621</v>
      </c>
    </row>
    <row r="57" spans="1:8" ht="25.5" x14ac:dyDescent="0.2">
      <c r="A57" s="53" t="s">
        <v>139</v>
      </c>
      <c r="B57" s="99">
        <v>49149</v>
      </c>
      <c r="C57" s="93">
        <v>3026.0327652194219</v>
      </c>
      <c r="D57" s="93">
        <v>43197.385978285674</v>
      </c>
      <c r="E57" s="93">
        <v>55100.614021714326</v>
      </c>
      <c r="F57" s="32">
        <v>6.1568552060457424</v>
      </c>
      <c r="G57" s="32">
        <v>1.9678278406437641</v>
      </c>
      <c r="H57" s="127">
        <v>375</v>
      </c>
    </row>
    <row r="58" spans="1:8" x14ac:dyDescent="0.2">
      <c r="A58" s="53" t="s">
        <v>140</v>
      </c>
      <c r="B58" s="99">
        <v>24319</v>
      </c>
      <c r="C58" s="93">
        <v>3085.6470782170954</v>
      </c>
      <c r="D58" s="93">
        <v>18250.13629572776</v>
      </c>
      <c r="E58" s="93">
        <v>30387.86370427224</v>
      </c>
      <c r="F58" s="32">
        <v>12.688215297574306</v>
      </c>
      <c r="G58" s="32">
        <v>2.0065950034339419</v>
      </c>
      <c r="H58" s="127">
        <v>128</v>
      </c>
    </row>
    <row r="59" spans="1:8" x14ac:dyDescent="0.2">
      <c r="A59" s="50" t="s">
        <v>124</v>
      </c>
      <c r="B59" s="99">
        <v>18704</v>
      </c>
      <c r="C59" s="93">
        <v>2693.5079255162873</v>
      </c>
      <c r="D59" s="93">
        <v>13408.958623715524</v>
      </c>
      <c r="E59" s="93">
        <v>23999.041376284476</v>
      </c>
      <c r="F59" s="32">
        <v>14.400705333170913</v>
      </c>
      <c r="G59" s="32">
        <v>1.8153723078832031</v>
      </c>
      <c r="H59" s="127">
        <v>621</v>
      </c>
    </row>
    <row r="60" spans="1:8" x14ac:dyDescent="0.2">
      <c r="A60" s="52"/>
      <c r="B60" s="106"/>
      <c r="C60" s="97"/>
      <c r="D60" s="97"/>
      <c r="E60" s="97"/>
      <c r="F60" s="27"/>
      <c r="G60" s="27"/>
      <c r="H60" s="125"/>
    </row>
    <row r="61" spans="1:8" x14ac:dyDescent="0.2">
      <c r="A61" s="49" t="s">
        <v>83</v>
      </c>
      <c r="B61" s="106"/>
      <c r="C61" s="97"/>
      <c r="D61" s="97"/>
      <c r="E61" s="97"/>
      <c r="F61" s="27"/>
      <c r="G61" s="27"/>
      <c r="H61" s="130"/>
    </row>
    <row r="62" spans="1:8" x14ac:dyDescent="0.2">
      <c r="A62" s="50" t="s">
        <v>81</v>
      </c>
      <c r="B62" s="99">
        <v>34925</v>
      </c>
      <c r="C62" s="93">
        <v>3158.5687548282522</v>
      </c>
      <c r="D62" s="93">
        <v>28715.717269395391</v>
      </c>
      <c r="E62" s="93">
        <v>41134.282730604609</v>
      </c>
      <c r="F62" s="32">
        <v>9.0438618606392343</v>
      </c>
      <c r="G62" s="32">
        <v>1.7648571768438581</v>
      </c>
      <c r="H62" s="127">
        <v>221</v>
      </c>
    </row>
    <row r="63" spans="1:8" x14ac:dyDescent="0.2">
      <c r="A63" s="50" t="s">
        <v>43</v>
      </c>
      <c r="B63" s="99">
        <v>30037</v>
      </c>
      <c r="C63" s="93">
        <v>3029.060132742</v>
      </c>
      <c r="D63" s="93">
        <v>24082.312218248509</v>
      </c>
      <c r="E63" s="93">
        <v>35991.687781751491</v>
      </c>
      <c r="F63" s="32">
        <v>10.084429645910044</v>
      </c>
      <c r="G63" s="32">
        <v>1.7517626829866206</v>
      </c>
      <c r="H63" s="127">
        <v>208</v>
      </c>
    </row>
    <row r="64" spans="1:8" x14ac:dyDescent="0.2">
      <c r="A64" s="50" t="s">
        <v>44</v>
      </c>
      <c r="B64" s="99">
        <v>14404</v>
      </c>
      <c r="C64" s="93">
        <v>2233.0651534911626</v>
      </c>
      <c r="D64" s="93">
        <v>10014.121554994752</v>
      </c>
      <c r="E64" s="93">
        <v>18793.878445005248</v>
      </c>
      <c r="F64" s="32">
        <v>15.503090485220513</v>
      </c>
      <c r="G64" s="32">
        <v>1.6669523177569872</v>
      </c>
      <c r="H64" s="127">
        <v>107</v>
      </c>
    </row>
    <row r="65" spans="1:8" x14ac:dyDescent="0.2">
      <c r="A65" s="50" t="s">
        <v>45</v>
      </c>
      <c r="B65" s="99">
        <v>11467</v>
      </c>
      <c r="C65" s="93">
        <v>2149.2844399619908</v>
      </c>
      <c r="D65" s="93">
        <v>7241.822145057642</v>
      </c>
      <c r="E65" s="93">
        <v>15692.177854942358</v>
      </c>
      <c r="F65" s="32">
        <v>18.743214789936257</v>
      </c>
      <c r="G65" s="32">
        <v>1.7651538793895474</v>
      </c>
      <c r="H65" s="127">
        <v>79</v>
      </c>
    </row>
    <row r="66" spans="1:8" x14ac:dyDescent="0.2">
      <c r="A66" s="50" t="s">
        <v>34</v>
      </c>
      <c r="B66" s="99">
        <v>1339</v>
      </c>
      <c r="C66" s="93">
        <v>887.6453696863299</v>
      </c>
      <c r="D66" s="93">
        <v>0</v>
      </c>
      <c r="E66" s="93">
        <v>3083.9805569276486</v>
      </c>
      <c r="F66" s="32">
        <v>66.291663158053012</v>
      </c>
      <c r="G66" s="32">
        <v>2.0109032615267601</v>
      </c>
      <c r="H66" s="127">
        <v>6</v>
      </c>
    </row>
    <row r="67" spans="1:8" x14ac:dyDescent="0.2">
      <c r="A67" s="50" t="s">
        <v>11</v>
      </c>
      <c r="B67" s="93">
        <v>0</v>
      </c>
      <c r="C67" s="93">
        <v>0</v>
      </c>
      <c r="D67" s="93">
        <v>0</v>
      </c>
      <c r="E67" s="93">
        <v>0</v>
      </c>
      <c r="F67" s="43">
        <v>0</v>
      </c>
      <c r="G67" s="32">
        <v>0</v>
      </c>
      <c r="H67" s="127">
        <v>0</v>
      </c>
    </row>
    <row r="68" spans="1:8" x14ac:dyDescent="0.2">
      <c r="A68" s="52"/>
      <c r="B68" s="96"/>
      <c r="C68" s="97"/>
      <c r="D68" s="97"/>
      <c r="E68" s="97"/>
      <c r="F68" s="27"/>
      <c r="G68" s="27"/>
      <c r="H68" s="125"/>
    </row>
    <row r="69" spans="1:8" x14ac:dyDescent="0.2">
      <c r="A69" s="49" t="s">
        <v>141</v>
      </c>
      <c r="B69" s="96"/>
      <c r="C69" s="97"/>
      <c r="D69" s="97"/>
      <c r="E69" s="97"/>
      <c r="F69" s="27"/>
      <c r="G69" s="27"/>
      <c r="H69" s="130"/>
    </row>
    <row r="70" spans="1:8" x14ac:dyDescent="0.2">
      <c r="A70" s="50" t="s">
        <v>86</v>
      </c>
      <c r="B70" s="99">
        <v>7846</v>
      </c>
      <c r="C70" s="93">
        <v>1567.5628291639366</v>
      </c>
      <c r="D70" s="93">
        <v>4764.401478711964</v>
      </c>
      <c r="E70" s="93">
        <v>10927.598521288037</v>
      </c>
      <c r="F70" s="32">
        <v>19.979133688044058</v>
      </c>
      <c r="G70" s="32">
        <v>1.5225931054633006</v>
      </c>
      <c r="H70" s="127">
        <v>68</v>
      </c>
    </row>
    <row r="71" spans="1:8" x14ac:dyDescent="0.2">
      <c r="A71" s="50" t="s">
        <v>46</v>
      </c>
      <c r="B71" s="99">
        <v>17723</v>
      </c>
      <c r="C71" s="93">
        <v>2680.4711001440642</v>
      </c>
      <c r="D71" s="93">
        <v>12453.587109567514</v>
      </c>
      <c r="E71" s="93">
        <v>22992.412890432486</v>
      </c>
      <c r="F71" s="32">
        <v>15.124251538362943</v>
      </c>
      <c r="G71" s="32">
        <v>1.8436432183649554</v>
      </c>
      <c r="H71" s="127">
        <v>99</v>
      </c>
    </row>
    <row r="72" spans="1:8" x14ac:dyDescent="0.2">
      <c r="A72" s="50" t="s">
        <v>47</v>
      </c>
      <c r="B72" s="99">
        <v>32128</v>
      </c>
      <c r="C72" s="93">
        <v>3604.7041105618841</v>
      </c>
      <c r="D72" s="93">
        <v>25041.680619287828</v>
      </c>
      <c r="E72" s="93">
        <v>39214.319380712172</v>
      </c>
      <c r="F72" s="32">
        <v>11.219821061260845</v>
      </c>
      <c r="G72" s="32">
        <v>2.0504858289731644</v>
      </c>
      <c r="H72" s="127">
        <v>210</v>
      </c>
    </row>
    <row r="73" spans="1:8" x14ac:dyDescent="0.2">
      <c r="A73" s="50" t="s">
        <v>48</v>
      </c>
      <c r="B73" s="99">
        <v>14622</v>
      </c>
      <c r="C73" s="93">
        <v>1999.2427267110072</v>
      </c>
      <c r="D73" s="93">
        <v>10691.782138420307</v>
      </c>
      <c r="E73" s="93">
        <v>18552.217861579695</v>
      </c>
      <c r="F73" s="32">
        <v>13.67284042340998</v>
      </c>
      <c r="G73" s="32">
        <v>1.4833206336106908</v>
      </c>
      <c r="H73" s="127">
        <v>122</v>
      </c>
    </row>
    <row r="74" spans="1:8" x14ac:dyDescent="0.2">
      <c r="A74" s="50" t="s">
        <v>162</v>
      </c>
      <c r="B74" s="99">
        <v>8260</v>
      </c>
      <c r="C74" s="93">
        <v>1891.4144573490448</v>
      </c>
      <c r="D74" s="93">
        <v>4541.756694869885</v>
      </c>
      <c r="E74" s="93">
        <v>11978.243305130116</v>
      </c>
      <c r="F74" s="32">
        <v>22.898480113184565</v>
      </c>
      <c r="G74" s="32">
        <v>1.794933853059365</v>
      </c>
      <c r="H74" s="127">
        <v>49</v>
      </c>
    </row>
    <row r="75" spans="1:8" x14ac:dyDescent="0.2">
      <c r="A75" s="50" t="s">
        <v>163</v>
      </c>
      <c r="B75" s="99">
        <v>10634</v>
      </c>
      <c r="C75" s="93">
        <v>2044.245368899903</v>
      </c>
      <c r="D75" s="93">
        <v>6615.3135468951295</v>
      </c>
      <c r="E75" s="93">
        <v>14652.68645310487</v>
      </c>
      <c r="F75" s="32">
        <v>19.223672831483007</v>
      </c>
      <c r="G75" s="32">
        <v>1.7344767048337009</v>
      </c>
      <c r="H75" s="127">
        <v>72</v>
      </c>
    </row>
    <row r="76" spans="1:8" x14ac:dyDescent="0.2">
      <c r="A76" s="50" t="s">
        <v>11</v>
      </c>
      <c r="B76" s="99">
        <v>959</v>
      </c>
      <c r="C76" s="93">
        <v>0</v>
      </c>
      <c r="D76" s="93">
        <v>0</v>
      </c>
      <c r="E76" s="93">
        <v>0</v>
      </c>
      <c r="F76" s="32">
        <v>0</v>
      </c>
      <c r="G76" s="32">
        <v>0</v>
      </c>
      <c r="H76" s="127">
        <v>1</v>
      </c>
    </row>
    <row r="77" spans="1:8" x14ac:dyDescent="0.2">
      <c r="A77" s="54"/>
      <c r="B77" s="97"/>
      <c r="C77" s="97"/>
      <c r="D77" s="97"/>
      <c r="E77" s="97"/>
      <c r="F77" s="27"/>
      <c r="G77" s="27"/>
      <c r="H77" s="125"/>
    </row>
    <row r="78" spans="1:8" x14ac:dyDescent="0.2">
      <c r="A78" s="47" t="s">
        <v>39</v>
      </c>
      <c r="B78" s="94">
        <v>1039344</v>
      </c>
      <c r="C78" s="95">
        <v>20644.458341950081</v>
      </c>
      <c r="D78" s="95">
        <v>998818.72177820292</v>
      </c>
      <c r="E78" s="95">
        <v>1079869.2782217972</v>
      </c>
      <c r="F78" s="30">
        <v>1.9862969663508985</v>
      </c>
      <c r="G78" s="30">
        <v>1.6685454386264651</v>
      </c>
      <c r="H78" s="124">
        <v>13601</v>
      </c>
    </row>
    <row r="79" spans="1:8" x14ac:dyDescent="0.2">
      <c r="A79" s="48"/>
      <c r="B79" s="96"/>
      <c r="C79" s="97"/>
      <c r="D79" s="97"/>
      <c r="E79" s="97"/>
      <c r="F79" s="27"/>
      <c r="G79" s="27"/>
      <c r="H79" s="125"/>
    </row>
    <row r="80" spans="1:8" x14ac:dyDescent="0.2">
      <c r="A80" s="49" t="s">
        <v>84</v>
      </c>
      <c r="B80" s="96"/>
      <c r="C80" s="97"/>
      <c r="D80" s="97"/>
      <c r="E80" s="97"/>
      <c r="F80" s="27"/>
      <c r="G80" s="27"/>
      <c r="H80" s="130"/>
    </row>
    <row r="81" spans="1:8" x14ac:dyDescent="0.2">
      <c r="A81" s="50" t="s">
        <v>142</v>
      </c>
      <c r="B81" s="99">
        <v>875956</v>
      </c>
      <c r="C81" s="93">
        <v>21201.096080987412</v>
      </c>
      <c r="D81" s="93">
        <v>834338.03632869408</v>
      </c>
      <c r="E81" s="93">
        <v>917573.96367130592</v>
      </c>
      <c r="F81" s="32">
        <v>2.4203380170907458</v>
      </c>
      <c r="G81" s="32">
        <v>4.3753562166268507</v>
      </c>
      <c r="H81" s="127">
        <v>5118</v>
      </c>
    </row>
    <row r="82" spans="1:8" x14ac:dyDescent="0.2">
      <c r="A82" s="50" t="s">
        <v>164</v>
      </c>
      <c r="B82" s="99">
        <v>139694</v>
      </c>
      <c r="C82" s="93">
        <v>9665.5096197348612</v>
      </c>
      <c r="D82" s="93">
        <v>120720.50793703452</v>
      </c>
      <c r="E82" s="93">
        <v>158667.4920629655</v>
      </c>
      <c r="F82" s="32">
        <v>6.9190585277355225</v>
      </c>
      <c r="G82" s="32">
        <v>2.128655666900801</v>
      </c>
      <c r="H82" s="127">
        <v>814</v>
      </c>
    </row>
    <row r="83" spans="1:8" x14ac:dyDescent="0.2">
      <c r="A83" s="50" t="s">
        <v>165</v>
      </c>
      <c r="B83" s="99">
        <v>23694</v>
      </c>
      <c r="C83" s="93">
        <v>3355.2223243373091</v>
      </c>
      <c r="D83" s="93">
        <v>17107.665016656945</v>
      </c>
      <c r="E83" s="93">
        <v>30280.334983343055</v>
      </c>
      <c r="F83" s="32">
        <v>14.160641193286525</v>
      </c>
      <c r="G83" s="32">
        <v>1.6886373885190837</v>
      </c>
      <c r="H83" s="127">
        <v>129</v>
      </c>
    </row>
    <row r="84" spans="1:8" x14ac:dyDescent="0.2">
      <c r="A84" s="52"/>
      <c r="B84" s="96"/>
      <c r="C84" s="97"/>
      <c r="D84" s="97"/>
      <c r="E84" s="97"/>
      <c r="F84" s="27"/>
      <c r="G84" s="27"/>
      <c r="H84" s="125"/>
    </row>
    <row r="85" spans="1:8" x14ac:dyDescent="0.2">
      <c r="A85" s="49" t="s">
        <v>85</v>
      </c>
      <c r="B85" s="97"/>
      <c r="C85" s="97"/>
      <c r="D85" s="97"/>
      <c r="E85" s="97"/>
      <c r="F85" s="27"/>
      <c r="G85" s="27"/>
      <c r="H85" s="130"/>
    </row>
    <row r="86" spans="1:8" x14ac:dyDescent="0.2">
      <c r="A86" s="50" t="s">
        <v>81</v>
      </c>
      <c r="B86" s="99">
        <v>266929</v>
      </c>
      <c r="C86" s="93">
        <v>11860.886105019981</v>
      </c>
      <c r="D86" s="93">
        <v>243645.96193712883</v>
      </c>
      <c r="E86" s="93">
        <v>290212.0380628712</v>
      </c>
      <c r="F86" s="32">
        <v>4.4434610345897152</v>
      </c>
      <c r="G86" s="32">
        <v>2.039389753437479</v>
      </c>
      <c r="H86" s="127">
        <v>1626</v>
      </c>
    </row>
    <row r="87" spans="1:8" x14ac:dyDescent="0.2">
      <c r="A87" s="50" t="s">
        <v>43</v>
      </c>
      <c r="B87" s="99">
        <v>124399</v>
      </c>
      <c r="C87" s="93">
        <v>7172.9733658439245</v>
      </c>
      <c r="D87" s="93">
        <v>110318.3815350591</v>
      </c>
      <c r="E87" s="93">
        <v>138479.6184649409</v>
      </c>
      <c r="F87" s="32">
        <v>5.7661021116278466</v>
      </c>
      <c r="G87" s="32">
        <v>1.6599675800634841</v>
      </c>
      <c r="H87" s="127">
        <v>883</v>
      </c>
    </row>
    <row r="88" spans="1:8" x14ac:dyDescent="0.2">
      <c r="A88" s="50" t="s">
        <v>44</v>
      </c>
      <c r="B88" s="99">
        <v>115348</v>
      </c>
      <c r="C88" s="93">
        <v>7566.4819291120357</v>
      </c>
      <c r="D88" s="93">
        <v>100494.92028928763</v>
      </c>
      <c r="E88" s="93">
        <v>130201.07971071237</v>
      </c>
      <c r="F88" s="32">
        <v>6.559699283136279</v>
      </c>
      <c r="G88" s="32">
        <v>1.8095069097110892</v>
      </c>
      <c r="H88" s="127">
        <v>716</v>
      </c>
    </row>
    <row r="89" spans="1:8" x14ac:dyDescent="0.2">
      <c r="A89" s="50" t="s">
        <v>45</v>
      </c>
      <c r="B89" s="99">
        <v>199916</v>
      </c>
      <c r="C89" s="93">
        <v>9680.1187792550227</v>
      </c>
      <c r="D89" s="93">
        <v>180913.83001076808</v>
      </c>
      <c r="E89" s="93">
        <v>218918.16998923192</v>
      </c>
      <c r="F89" s="32">
        <v>4.8420930687163724</v>
      </c>
      <c r="G89" s="32">
        <v>1.8448943904178767</v>
      </c>
      <c r="H89" s="127">
        <v>1222</v>
      </c>
    </row>
    <row r="90" spans="1:8" x14ac:dyDescent="0.2">
      <c r="A90" s="50" t="s">
        <v>34</v>
      </c>
      <c r="B90" s="99">
        <v>332598</v>
      </c>
      <c r="C90" s="93">
        <v>14055.739981775632</v>
      </c>
      <c r="D90" s="93">
        <v>305006.44182299392</v>
      </c>
      <c r="E90" s="93">
        <v>360189.55817700608</v>
      </c>
      <c r="F90" s="32">
        <v>4.2260446490284469</v>
      </c>
      <c r="G90" s="32">
        <v>2.2634376978134574</v>
      </c>
      <c r="H90" s="127">
        <v>1612</v>
      </c>
    </row>
    <row r="91" spans="1:8" x14ac:dyDescent="0.2">
      <c r="A91" s="50" t="s">
        <v>11</v>
      </c>
      <c r="B91" s="99">
        <v>154</v>
      </c>
      <c r="C91" s="93">
        <v>109.04127658827184</v>
      </c>
      <c r="D91" s="93">
        <v>0</v>
      </c>
      <c r="E91" s="93">
        <v>368.04911663001923</v>
      </c>
      <c r="F91" s="32">
        <v>0.70806023758618075</v>
      </c>
      <c r="G91" s="32">
        <v>0.67296025259874104</v>
      </c>
      <c r="H91" s="127">
        <v>2</v>
      </c>
    </row>
    <row r="92" spans="1:8" x14ac:dyDescent="0.2">
      <c r="A92" s="52"/>
      <c r="B92" s="96"/>
      <c r="C92" s="97"/>
      <c r="D92" s="97"/>
      <c r="E92" s="97"/>
      <c r="F92" s="27"/>
      <c r="G92" s="27"/>
      <c r="H92" s="125"/>
    </row>
    <row r="93" spans="1:8" x14ac:dyDescent="0.2">
      <c r="A93" s="49" t="s">
        <v>143</v>
      </c>
      <c r="B93" s="96"/>
      <c r="C93" s="97"/>
      <c r="D93" s="97"/>
      <c r="E93" s="97"/>
      <c r="F93" s="27"/>
      <c r="G93" s="27"/>
      <c r="H93" s="130"/>
    </row>
    <row r="94" spans="1:8" x14ac:dyDescent="0.2">
      <c r="A94" s="50" t="s">
        <v>86</v>
      </c>
      <c r="B94" s="99">
        <v>208120</v>
      </c>
      <c r="C94" s="93">
        <v>10287.005337092209</v>
      </c>
      <c r="D94" s="93">
        <v>187926.50562734046</v>
      </c>
      <c r="E94" s="93">
        <v>228313.49437265954</v>
      </c>
      <c r="F94" s="32">
        <v>4.9428240135941808</v>
      </c>
      <c r="G94" s="32">
        <v>1.9309869825390575</v>
      </c>
      <c r="H94" s="127">
        <v>1482</v>
      </c>
    </row>
    <row r="95" spans="1:8" x14ac:dyDescent="0.2">
      <c r="A95" s="50" t="s">
        <v>46</v>
      </c>
      <c r="B95" s="99">
        <v>280975</v>
      </c>
      <c r="C95" s="93">
        <v>10579.421903835319</v>
      </c>
      <c r="D95" s="93">
        <v>260207.48898192201</v>
      </c>
      <c r="E95" s="93">
        <v>301742.51101807802</v>
      </c>
      <c r="F95" s="32">
        <v>3.7652538139817846</v>
      </c>
      <c r="G95" s="32">
        <v>1.7893452207724365</v>
      </c>
      <c r="H95" s="127">
        <v>1716</v>
      </c>
    </row>
    <row r="96" spans="1:8" x14ac:dyDescent="0.2">
      <c r="A96" s="50" t="s">
        <v>47</v>
      </c>
      <c r="B96" s="99">
        <v>278910</v>
      </c>
      <c r="C96" s="93">
        <v>12326.490714656828</v>
      </c>
      <c r="D96" s="93">
        <v>254712.9754311936</v>
      </c>
      <c r="E96" s="93">
        <v>303107.0245688064</v>
      </c>
      <c r="F96" s="32">
        <v>4.4195226828212784</v>
      </c>
      <c r="G96" s="32">
        <v>2.0896953359296688</v>
      </c>
      <c r="H96" s="127">
        <v>1701</v>
      </c>
    </row>
    <row r="97" spans="1:8" x14ac:dyDescent="0.2">
      <c r="A97" s="50" t="s">
        <v>48</v>
      </c>
      <c r="B97" s="99">
        <v>132250</v>
      </c>
      <c r="C97" s="93">
        <v>10165.580086040343</v>
      </c>
      <c r="D97" s="93">
        <v>112294.86460971343</v>
      </c>
      <c r="E97" s="93">
        <v>152205.13539028657</v>
      </c>
      <c r="F97" s="32">
        <v>7.6866390064577264</v>
      </c>
      <c r="G97" s="32">
        <v>2.2914717381005074</v>
      </c>
      <c r="H97" s="127">
        <v>601</v>
      </c>
    </row>
    <row r="98" spans="1:8" x14ac:dyDescent="0.2">
      <c r="A98" s="50" t="s">
        <v>162</v>
      </c>
      <c r="B98" s="99">
        <v>56589</v>
      </c>
      <c r="C98" s="93">
        <v>7180.4268616285908</v>
      </c>
      <c r="D98" s="93">
        <v>42493.750248280085</v>
      </c>
      <c r="E98" s="93">
        <v>70684.249751719908</v>
      </c>
      <c r="F98" s="32">
        <v>12.688732548072224</v>
      </c>
      <c r="G98" s="32">
        <v>2.3772121908467758</v>
      </c>
      <c r="H98" s="127">
        <v>268</v>
      </c>
    </row>
    <row r="99" spans="1:8" x14ac:dyDescent="0.2">
      <c r="A99" s="50" t="s">
        <v>163</v>
      </c>
      <c r="B99" s="99">
        <v>81322</v>
      </c>
      <c r="C99" s="93">
        <v>7336.3650426538597</v>
      </c>
      <c r="D99" s="93">
        <v>66920.642039153143</v>
      </c>
      <c r="E99" s="93">
        <v>95723.357960846857</v>
      </c>
      <c r="F99" s="32">
        <v>9.0213780313492773</v>
      </c>
      <c r="G99" s="32">
        <v>2.0520856941826846</v>
      </c>
      <c r="H99" s="127">
        <v>291</v>
      </c>
    </row>
    <row r="100" spans="1:8" x14ac:dyDescent="0.2">
      <c r="A100" s="50" t="s">
        <v>11</v>
      </c>
      <c r="B100" s="99">
        <v>1178</v>
      </c>
      <c r="C100" s="93">
        <v>983.68795865355594</v>
      </c>
      <c r="D100" s="93">
        <v>0</v>
      </c>
      <c r="E100" s="93">
        <v>3108.9893021926291</v>
      </c>
      <c r="F100" s="32">
        <v>0.83504920089435986</v>
      </c>
      <c r="G100" s="32">
        <v>2.1961279325779657</v>
      </c>
      <c r="H100" s="127">
        <v>2</v>
      </c>
    </row>
    <row r="101" spans="1:8" x14ac:dyDescent="0.2">
      <c r="A101" s="55"/>
      <c r="B101" s="97"/>
      <c r="C101" s="97"/>
      <c r="D101" s="97"/>
      <c r="E101" s="97"/>
      <c r="F101" s="27"/>
      <c r="G101" s="27"/>
      <c r="H101" s="125"/>
    </row>
    <row r="102" spans="1:8" x14ac:dyDescent="0.2">
      <c r="A102" s="56" t="s">
        <v>96</v>
      </c>
      <c r="B102" s="38"/>
      <c r="C102" s="38"/>
      <c r="D102" s="38"/>
      <c r="E102" s="38"/>
      <c r="F102" s="38"/>
      <c r="G102" s="38"/>
      <c r="H102" s="132"/>
    </row>
    <row r="103" spans="1:8" x14ac:dyDescent="0.2">
      <c r="A103" s="57"/>
      <c r="B103" s="26"/>
      <c r="C103" s="27"/>
      <c r="D103" s="27"/>
      <c r="E103" s="27"/>
      <c r="F103" s="27"/>
      <c r="G103" s="27"/>
      <c r="H103" s="125"/>
    </row>
    <row r="104" spans="1:8" x14ac:dyDescent="0.2">
      <c r="A104" s="58" t="s">
        <v>51</v>
      </c>
      <c r="B104" s="26"/>
      <c r="C104" s="27"/>
      <c r="D104" s="27"/>
      <c r="E104" s="27"/>
      <c r="F104" s="27"/>
      <c r="G104" s="27"/>
      <c r="H104" s="125"/>
    </row>
    <row r="105" spans="1:8" x14ac:dyDescent="0.2">
      <c r="A105" s="59" t="s">
        <v>40</v>
      </c>
      <c r="B105" s="39">
        <v>45.494220576227505</v>
      </c>
      <c r="C105" s="32">
        <v>0.88088095165817504</v>
      </c>
      <c r="D105" s="32">
        <v>43.765042457095667</v>
      </c>
      <c r="E105" s="32">
        <v>47.22339869535935</v>
      </c>
      <c r="F105" s="32">
        <v>1.936248034367841</v>
      </c>
      <c r="G105" s="32">
        <v>1.8261430893267405</v>
      </c>
      <c r="H105" s="127">
        <v>13601</v>
      </c>
    </row>
    <row r="106" spans="1:8" x14ac:dyDescent="0.2">
      <c r="A106" s="59" t="s">
        <v>41</v>
      </c>
      <c r="B106" s="39">
        <v>40.660492088789319</v>
      </c>
      <c r="C106" s="32">
        <v>0.8416091699683157</v>
      </c>
      <c r="D106" s="32">
        <v>39.00840486993134</v>
      </c>
      <c r="E106" s="32">
        <v>42.312579307647297</v>
      </c>
      <c r="F106" s="32">
        <v>2.0698450184284893</v>
      </c>
      <c r="G106" s="32">
        <v>1.7687609860440625</v>
      </c>
      <c r="H106" s="127">
        <v>13601</v>
      </c>
    </row>
    <row r="107" spans="1:8" x14ac:dyDescent="0.2">
      <c r="A107" s="59" t="s">
        <v>53</v>
      </c>
      <c r="B107" s="39">
        <v>54.505779423772495</v>
      </c>
      <c r="C107" s="32">
        <v>0.88088095165817526</v>
      </c>
      <c r="D107" s="32">
        <v>52.77660130464065</v>
      </c>
      <c r="E107" s="32">
        <v>56.23495754290434</v>
      </c>
      <c r="F107" s="32">
        <v>1.6161239431317667</v>
      </c>
      <c r="G107" s="32">
        <v>1.8261430893267407</v>
      </c>
      <c r="H107" s="127">
        <v>13601</v>
      </c>
    </row>
    <row r="108" spans="1:8" x14ac:dyDescent="0.2">
      <c r="A108" s="60"/>
      <c r="B108" s="27"/>
      <c r="C108" s="27"/>
      <c r="D108" s="27"/>
      <c r="E108" s="27"/>
      <c r="F108" s="27"/>
      <c r="G108" s="27"/>
      <c r="H108" s="125"/>
    </row>
    <row r="109" spans="1:8" x14ac:dyDescent="0.2">
      <c r="A109" s="58" t="s">
        <v>52</v>
      </c>
      <c r="B109" s="27"/>
      <c r="C109" s="27"/>
      <c r="D109" s="27"/>
      <c r="E109" s="27"/>
      <c r="F109" s="27"/>
      <c r="G109" s="27"/>
      <c r="H109" s="125"/>
    </row>
    <row r="110" spans="1:8" x14ac:dyDescent="0.2">
      <c r="A110" s="59" t="s">
        <v>50</v>
      </c>
      <c r="B110" s="39">
        <v>10.624928674927119</v>
      </c>
      <c r="C110" s="32">
        <v>0.65862052010907046</v>
      </c>
      <c r="D110" s="32">
        <v>9.3320500060899505</v>
      </c>
      <c r="E110" s="32">
        <v>11.917807343764286</v>
      </c>
      <c r="F110" s="32">
        <v>6.1988229781089634</v>
      </c>
      <c r="G110" s="32">
        <v>1.4881925860531415</v>
      </c>
      <c r="H110" s="127">
        <v>13601</v>
      </c>
    </row>
    <row r="111" spans="1:8" x14ac:dyDescent="0.2">
      <c r="A111" s="59" t="s">
        <v>42</v>
      </c>
      <c r="B111" s="39">
        <v>17.476400766794967</v>
      </c>
      <c r="C111" s="32">
        <v>0.9177494547353251</v>
      </c>
      <c r="D111" s="32">
        <v>15.674849407344842</v>
      </c>
      <c r="E111" s="32">
        <v>19.27795212624509</v>
      </c>
      <c r="F111" s="32">
        <v>5.2513642081214025</v>
      </c>
      <c r="G111" s="32">
        <v>1.6826901335610007</v>
      </c>
      <c r="H111" s="127">
        <v>13601</v>
      </c>
    </row>
    <row r="112" spans="1:8" x14ac:dyDescent="0.2">
      <c r="A112" s="60"/>
      <c r="B112" s="26"/>
      <c r="C112" s="27"/>
      <c r="D112" s="27"/>
      <c r="E112" s="27"/>
      <c r="F112" s="27"/>
      <c r="G112" s="27"/>
      <c r="H112" s="125"/>
    </row>
    <row r="113" spans="1:8" x14ac:dyDescent="0.2">
      <c r="A113" s="58" t="s">
        <v>97</v>
      </c>
      <c r="B113" s="26"/>
      <c r="C113" s="27"/>
      <c r="D113" s="27"/>
      <c r="E113" s="27"/>
      <c r="F113" s="27"/>
      <c r="G113" s="27"/>
      <c r="H113" s="125"/>
    </row>
    <row r="114" spans="1:8" x14ac:dyDescent="0.2">
      <c r="A114" s="59" t="s">
        <v>98</v>
      </c>
      <c r="B114" s="39">
        <v>62.834000786756697</v>
      </c>
      <c r="C114" s="32">
        <v>1.4705545592695721</v>
      </c>
      <c r="D114" s="32">
        <v>59.947287477663295</v>
      </c>
      <c r="E114" s="32">
        <v>65.720714095850099</v>
      </c>
      <c r="F114" s="32">
        <v>2.3403802731904282</v>
      </c>
      <c r="G114" s="32">
        <v>2.0031532262174752</v>
      </c>
      <c r="H114" s="127">
        <v>13601</v>
      </c>
    </row>
    <row r="115" spans="1:8" s="2" customFormat="1" x14ac:dyDescent="0.2">
      <c r="A115" s="59" t="s">
        <v>125</v>
      </c>
      <c r="B115" s="39">
        <v>11.166785969935576</v>
      </c>
      <c r="C115" s="32">
        <v>0.9305816507269955</v>
      </c>
      <c r="D115" s="32">
        <v>9.3400448813995425</v>
      </c>
      <c r="E115" s="32">
        <v>12.99352705847161</v>
      </c>
      <c r="F115" s="32">
        <v>8.333477987600082</v>
      </c>
      <c r="G115" s="32">
        <v>1.9449390369044706</v>
      </c>
      <c r="H115" s="127">
        <v>13601</v>
      </c>
    </row>
    <row r="116" spans="1:8" s="2" customFormat="1" x14ac:dyDescent="0.2">
      <c r="A116" s="59"/>
      <c r="B116" s="39"/>
      <c r="C116" s="32"/>
      <c r="D116" s="32"/>
      <c r="E116" s="32"/>
      <c r="F116" s="32"/>
      <c r="G116" s="32"/>
      <c r="H116" s="127"/>
    </row>
    <row r="117" spans="1:8" s="2" customFormat="1" x14ac:dyDescent="0.2">
      <c r="A117" s="58" t="s">
        <v>166</v>
      </c>
      <c r="B117" s="39"/>
      <c r="C117" s="32"/>
      <c r="D117" s="32"/>
      <c r="E117" s="32"/>
      <c r="F117" s="32"/>
      <c r="G117" s="32"/>
      <c r="H117" s="127"/>
    </row>
    <row r="118" spans="1:8" s="2" customFormat="1" ht="13.5" thickBot="1" x14ac:dyDescent="0.25">
      <c r="A118" s="61" t="s">
        <v>167</v>
      </c>
      <c r="B118" s="84">
        <v>13.001107494268972</v>
      </c>
      <c r="C118" s="85">
        <v>0.72827261198144544</v>
      </c>
      <c r="D118" s="85">
        <v>11.571501072390086</v>
      </c>
      <c r="E118" s="85">
        <v>14.430713916147855</v>
      </c>
      <c r="F118" s="85">
        <v>5.6016198027935378</v>
      </c>
      <c r="G118" s="85">
        <v>1.5282463644188644</v>
      </c>
      <c r="H118" s="133">
        <v>13601</v>
      </c>
    </row>
    <row r="119" spans="1:8" s="2" customFormat="1" x14ac:dyDescent="0.2">
      <c r="A119" s="141" t="s">
        <v>171</v>
      </c>
      <c r="B119" s="141"/>
      <c r="C119" s="141"/>
      <c r="D119" s="141"/>
      <c r="E119" s="141"/>
      <c r="F119" s="141"/>
      <c r="G119" s="141"/>
      <c r="H119" s="141"/>
    </row>
    <row r="120" spans="1:8" x14ac:dyDescent="0.2">
      <c r="G120" s="16"/>
      <c r="H120" s="16"/>
    </row>
  </sheetData>
  <mergeCells count="11">
    <mergeCell ref="A1:H1"/>
    <mergeCell ref="A2:H2"/>
    <mergeCell ref="A3:H3"/>
    <mergeCell ref="A119:H119"/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="90" zoomScaleNormal="90" zoomScaleSheetLayoutView="100" workbookViewId="0">
      <selection sqref="A1:H1"/>
    </sheetView>
  </sheetViews>
  <sheetFormatPr baseColWidth="10" defaultRowHeight="12.75" x14ac:dyDescent="0.2"/>
  <cols>
    <col min="1" max="1" width="34.85546875" style="2" customWidth="1"/>
    <col min="2" max="3" width="11.42578125" style="7"/>
    <col min="4" max="8" width="11.85546875" style="7" customWidth="1"/>
    <col min="9" max="16384" width="11.42578125" style="2"/>
  </cols>
  <sheetData>
    <row r="1" spans="1:8" x14ac:dyDescent="0.2">
      <c r="A1" s="139" t="s">
        <v>0</v>
      </c>
      <c r="B1" s="139"/>
      <c r="C1" s="139"/>
      <c r="D1" s="139"/>
      <c r="E1" s="139"/>
      <c r="F1" s="139"/>
      <c r="G1" s="139"/>
      <c r="H1" s="139"/>
    </row>
    <row r="2" spans="1:8" x14ac:dyDescent="0.2">
      <c r="A2" s="139" t="s">
        <v>113</v>
      </c>
      <c r="B2" s="139"/>
      <c r="C2" s="139"/>
      <c r="D2" s="139"/>
      <c r="E2" s="139"/>
      <c r="F2" s="139"/>
      <c r="G2" s="139"/>
      <c r="H2" s="139"/>
    </row>
    <row r="3" spans="1:8" ht="13.5" thickBot="1" x14ac:dyDescent="0.25">
      <c r="A3" s="140" t="str">
        <f>+'C1 total'!A3</f>
        <v>II Trimestre 2017</v>
      </c>
      <c r="B3" s="140"/>
      <c r="C3" s="140"/>
      <c r="D3" s="140"/>
      <c r="E3" s="140"/>
      <c r="F3" s="140"/>
      <c r="G3" s="140"/>
      <c r="H3" s="140"/>
    </row>
    <row r="4" spans="1:8" s="3" customFormat="1" ht="12.75" customHeight="1" x14ac:dyDescent="0.2">
      <c r="A4" s="144" t="s">
        <v>168</v>
      </c>
      <c r="B4" s="146" t="s">
        <v>117</v>
      </c>
      <c r="C4" s="146" t="s">
        <v>118</v>
      </c>
      <c r="D4" s="148" t="s">
        <v>119</v>
      </c>
      <c r="E4" s="148"/>
      <c r="F4" s="142" t="s">
        <v>120</v>
      </c>
      <c r="G4" s="142" t="s">
        <v>169</v>
      </c>
      <c r="H4" s="150" t="s">
        <v>170</v>
      </c>
    </row>
    <row r="5" spans="1:8" s="3" customFormat="1" ht="13.5" thickBot="1" x14ac:dyDescent="0.3">
      <c r="A5" s="152"/>
      <c r="B5" s="147"/>
      <c r="C5" s="147"/>
      <c r="D5" s="92" t="s">
        <v>121</v>
      </c>
      <c r="E5" s="92" t="s">
        <v>122</v>
      </c>
      <c r="F5" s="143" t="s">
        <v>121</v>
      </c>
      <c r="G5" s="143" t="s">
        <v>122</v>
      </c>
      <c r="H5" s="151"/>
    </row>
    <row r="6" spans="1:8" s="3" customFormat="1" x14ac:dyDescent="0.2">
      <c r="A6" s="62"/>
      <c r="B6" s="73"/>
      <c r="C6" s="73"/>
      <c r="D6" s="73"/>
      <c r="E6" s="73"/>
      <c r="F6" s="73"/>
      <c r="G6" s="73"/>
      <c r="H6" s="73"/>
    </row>
    <row r="7" spans="1:8" s="1" customFormat="1" x14ac:dyDescent="0.2">
      <c r="A7" s="65" t="s">
        <v>1</v>
      </c>
      <c r="B7" s="94">
        <v>2079840</v>
      </c>
      <c r="C7" s="95">
        <v>36485.097287277495</v>
      </c>
      <c r="D7" s="95">
        <v>2008219.3890822621</v>
      </c>
      <c r="E7" s="95">
        <v>2151460.6109177377</v>
      </c>
      <c r="F7" s="30">
        <v>1.7542261562080492</v>
      </c>
      <c r="G7" s="30">
        <v>2.4345773924596403</v>
      </c>
      <c r="H7" s="124">
        <v>26331</v>
      </c>
    </row>
    <row r="8" spans="1:8" s="1" customFormat="1" x14ac:dyDescent="0.2">
      <c r="A8" s="66"/>
      <c r="B8" s="112"/>
      <c r="C8" s="112"/>
      <c r="D8" s="112"/>
      <c r="E8" s="112"/>
      <c r="F8" s="74"/>
      <c r="G8" s="74"/>
      <c r="H8" s="134"/>
    </row>
    <row r="9" spans="1:8" s="1" customFormat="1" x14ac:dyDescent="0.2">
      <c r="A9" s="67" t="s">
        <v>2</v>
      </c>
      <c r="B9" s="100">
        <v>243604</v>
      </c>
      <c r="C9" s="101">
        <v>11582.609882182027</v>
      </c>
      <c r="D9" s="101">
        <v>220867.22094602243</v>
      </c>
      <c r="E9" s="101">
        <v>266340.77905397757</v>
      </c>
      <c r="F9" s="33">
        <v>4.7546878877941356</v>
      </c>
      <c r="G9" s="33">
        <v>1.7389506940533939</v>
      </c>
      <c r="H9" s="128">
        <v>1938</v>
      </c>
    </row>
    <row r="10" spans="1:8" x14ac:dyDescent="0.2">
      <c r="A10" s="68" t="s">
        <v>88</v>
      </c>
      <c r="B10" s="99">
        <v>243604</v>
      </c>
      <c r="C10" s="93">
        <v>11582.609882182027</v>
      </c>
      <c r="D10" s="93">
        <v>220867.22094602243</v>
      </c>
      <c r="E10" s="93">
        <v>266340.77905397757</v>
      </c>
      <c r="F10" s="32">
        <v>4.7546878877941356</v>
      </c>
      <c r="G10" s="32">
        <v>1.7389506940533939</v>
      </c>
      <c r="H10" s="127">
        <v>1938</v>
      </c>
    </row>
    <row r="11" spans="1:8" x14ac:dyDescent="0.2">
      <c r="A11" s="68"/>
      <c r="B11" s="112"/>
      <c r="C11" s="112"/>
      <c r="D11" s="112"/>
      <c r="E11" s="112"/>
      <c r="F11" s="74"/>
      <c r="G11" s="74"/>
      <c r="H11" s="134"/>
    </row>
    <row r="12" spans="1:8" s="1" customFormat="1" x14ac:dyDescent="0.2">
      <c r="A12" s="67" t="s">
        <v>3</v>
      </c>
      <c r="B12" s="100">
        <v>362028</v>
      </c>
      <c r="C12" s="101">
        <v>18603.899263310788</v>
      </c>
      <c r="D12" s="101">
        <v>325508.35966029909</v>
      </c>
      <c r="E12" s="101">
        <v>398547.64033970091</v>
      </c>
      <c r="F12" s="33">
        <v>5.1388012151852314</v>
      </c>
      <c r="G12" s="33">
        <v>2.3688217295796599</v>
      </c>
      <c r="H12" s="128">
        <v>1441</v>
      </c>
    </row>
    <row r="13" spans="1:8" x14ac:dyDescent="0.2">
      <c r="A13" s="68" t="s">
        <v>4</v>
      </c>
      <c r="B13" s="99">
        <v>203447</v>
      </c>
      <c r="C13" s="93">
        <v>14513.832398220176</v>
      </c>
      <c r="D13" s="93">
        <v>174956.20182743599</v>
      </c>
      <c r="E13" s="93">
        <v>231937.79817256401</v>
      </c>
      <c r="F13" s="32">
        <v>7.1339623578721616</v>
      </c>
      <c r="G13" s="32">
        <v>2.3587496687948715</v>
      </c>
      <c r="H13" s="127">
        <v>701</v>
      </c>
    </row>
    <row r="14" spans="1:8" x14ac:dyDescent="0.2">
      <c r="A14" s="68" t="s">
        <v>5</v>
      </c>
      <c r="B14" s="99">
        <v>125889</v>
      </c>
      <c r="C14" s="93">
        <v>9364.7162297716277</v>
      </c>
      <c r="D14" s="93">
        <v>107505.96837022339</v>
      </c>
      <c r="E14" s="93">
        <v>144272.03162977661</v>
      </c>
      <c r="F14" s="32">
        <v>7.4388677563342522</v>
      </c>
      <c r="G14" s="32">
        <v>1.8959688223099529</v>
      </c>
      <c r="H14" s="127">
        <v>583</v>
      </c>
    </row>
    <row r="15" spans="1:8" x14ac:dyDescent="0.2">
      <c r="A15" s="68" t="s">
        <v>144</v>
      </c>
      <c r="B15" s="99">
        <v>32692</v>
      </c>
      <c r="C15" s="93">
        <v>4995.0621780201527</v>
      </c>
      <c r="D15" s="93">
        <v>22886.642981351226</v>
      </c>
      <c r="E15" s="93">
        <v>42497.357018648778</v>
      </c>
      <c r="F15" s="32">
        <v>15.27915752483835</v>
      </c>
      <c r="G15" s="32">
        <v>1.9387991850476152</v>
      </c>
      <c r="H15" s="127">
        <v>157</v>
      </c>
    </row>
    <row r="16" spans="1:8" x14ac:dyDescent="0.2">
      <c r="A16" s="68"/>
      <c r="B16" s="112"/>
      <c r="C16" s="112"/>
      <c r="D16" s="112"/>
      <c r="E16" s="112"/>
      <c r="F16" s="74"/>
      <c r="G16" s="74"/>
      <c r="H16" s="134"/>
    </row>
    <row r="17" spans="1:8" s="1" customFormat="1" x14ac:dyDescent="0.2">
      <c r="A17" s="67" t="s">
        <v>89</v>
      </c>
      <c r="B17" s="100">
        <v>1466866</v>
      </c>
      <c r="C17" s="101">
        <v>34963.598369288578</v>
      </c>
      <c r="D17" s="101">
        <v>1398232.1066770933</v>
      </c>
      <c r="E17" s="101">
        <v>1535499.8933229067</v>
      </c>
      <c r="F17" s="33">
        <v>2.383557759828681</v>
      </c>
      <c r="G17" s="33">
        <v>3.7024326781159695</v>
      </c>
      <c r="H17" s="128">
        <v>6645</v>
      </c>
    </row>
    <row r="18" spans="1:8" x14ac:dyDescent="0.2">
      <c r="A18" s="68" t="s">
        <v>130</v>
      </c>
      <c r="B18" s="99">
        <v>404602</v>
      </c>
      <c r="C18" s="93">
        <v>19327.682422369504</v>
      </c>
      <c r="D18" s="93">
        <v>366661.56607941334</v>
      </c>
      <c r="E18" s="93">
        <v>442542.43392058666</v>
      </c>
      <c r="F18" s="32">
        <v>4.7769616616748074</v>
      </c>
      <c r="G18" s="32">
        <v>2.3572997288011703</v>
      </c>
      <c r="H18" s="127">
        <v>1790</v>
      </c>
    </row>
    <row r="19" spans="1:8" x14ac:dyDescent="0.2">
      <c r="A19" s="68" t="s">
        <v>6</v>
      </c>
      <c r="B19" s="99">
        <v>102421</v>
      </c>
      <c r="C19" s="93">
        <v>8077.9028647290561</v>
      </c>
      <c r="D19" s="93">
        <v>86563.995877174748</v>
      </c>
      <c r="E19" s="93">
        <v>118278.00412282525</v>
      </c>
      <c r="F19" s="32">
        <v>7.8869595734556945</v>
      </c>
      <c r="G19" s="32">
        <v>1.8023621766824904</v>
      </c>
      <c r="H19" s="127">
        <v>521</v>
      </c>
    </row>
    <row r="20" spans="1:8" x14ac:dyDescent="0.2">
      <c r="A20" s="68" t="s">
        <v>131</v>
      </c>
      <c r="B20" s="99">
        <v>135911</v>
      </c>
      <c r="C20" s="93">
        <v>11066.442528573136</v>
      </c>
      <c r="D20" s="93">
        <v>114187.4626241295</v>
      </c>
      <c r="E20" s="93">
        <v>157634.53737587051</v>
      </c>
      <c r="F20" s="32">
        <v>8.1424185890569092</v>
      </c>
      <c r="G20" s="32">
        <v>2.1618612906274479</v>
      </c>
      <c r="H20" s="127">
        <v>786</v>
      </c>
    </row>
    <row r="21" spans="1:8" x14ac:dyDescent="0.2">
      <c r="A21" s="68" t="s">
        <v>132</v>
      </c>
      <c r="B21" s="99">
        <v>38968</v>
      </c>
      <c r="C21" s="93">
        <v>5580.1851344494253</v>
      </c>
      <c r="D21" s="93">
        <v>28014.040765178142</v>
      </c>
      <c r="E21" s="93">
        <v>49921.959234821858</v>
      </c>
      <c r="F21" s="32">
        <v>14.319916686638845</v>
      </c>
      <c r="G21" s="32">
        <v>1.9868906293586246</v>
      </c>
      <c r="H21" s="127">
        <v>109</v>
      </c>
    </row>
    <row r="22" spans="1:8" x14ac:dyDescent="0.2">
      <c r="A22" s="68" t="s">
        <v>90</v>
      </c>
      <c r="B22" s="99">
        <v>173459</v>
      </c>
      <c r="C22" s="93">
        <v>13724.240810556887</v>
      </c>
      <c r="D22" s="93">
        <v>146518.17801192246</v>
      </c>
      <c r="E22" s="93">
        <v>200399.82198807754</v>
      </c>
      <c r="F22" s="32">
        <v>7.9120949680079367</v>
      </c>
      <c r="G22" s="32">
        <v>2.3964719815444897</v>
      </c>
      <c r="H22" s="127">
        <v>532</v>
      </c>
    </row>
    <row r="23" spans="1:8" x14ac:dyDescent="0.2">
      <c r="A23" s="68" t="s">
        <v>91</v>
      </c>
      <c r="B23" s="99">
        <v>92059</v>
      </c>
      <c r="C23" s="93">
        <v>9589.1671403536657</v>
      </c>
      <c r="D23" s="93">
        <v>73235.36898767676</v>
      </c>
      <c r="E23" s="93">
        <v>110882.63101232324</v>
      </c>
      <c r="F23" s="32">
        <v>10.416327724995563</v>
      </c>
      <c r="G23" s="32">
        <v>2.2508719552712391</v>
      </c>
      <c r="H23" s="127">
        <v>392</v>
      </c>
    </row>
    <row r="24" spans="1:8" x14ac:dyDescent="0.2">
      <c r="A24" s="68" t="s">
        <v>80</v>
      </c>
      <c r="B24" s="99">
        <v>217522</v>
      </c>
      <c r="C24" s="93">
        <v>12334.443275232547</v>
      </c>
      <c r="D24" s="93">
        <v>193309.36447523785</v>
      </c>
      <c r="E24" s="93">
        <v>241734.63552476215</v>
      </c>
      <c r="F24" s="32">
        <v>5.6704348411804535</v>
      </c>
      <c r="G24" s="32">
        <v>1.9459350178084747</v>
      </c>
      <c r="H24" s="127">
        <v>1176</v>
      </c>
    </row>
    <row r="25" spans="1:8" x14ac:dyDescent="0.2">
      <c r="A25" s="68" t="s">
        <v>145</v>
      </c>
      <c r="B25" s="99">
        <v>162387</v>
      </c>
      <c r="C25" s="93">
        <v>11620.368910459803</v>
      </c>
      <c r="D25" s="93">
        <v>139576.09959582784</v>
      </c>
      <c r="E25" s="93">
        <v>185197.90040417216</v>
      </c>
      <c r="F25" s="32">
        <v>7.1559724057096954</v>
      </c>
      <c r="G25" s="32">
        <v>2.0910731155836673</v>
      </c>
      <c r="H25" s="127">
        <v>606</v>
      </c>
    </row>
    <row r="26" spans="1:8" x14ac:dyDescent="0.2">
      <c r="A26" s="68" t="s">
        <v>92</v>
      </c>
      <c r="B26" s="99">
        <v>139537</v>
      </c>
      <c r="C26" s="93">
        <v>9563.6423569663839</v>
      </c>
      <c r="D26" s="93">
        <v>120763.47439277808</v>
      </c>
      <c r="E26" s="93">
        <v>158310.52560722193</v>
      </c>
      <c r="F26" s="32">
        <v>6.8538397392565305</v>
      </c>
      <c r="G26" s="32">
        <v>1.8455726861495947</v>
      </c>
      <c r="H26" s="127">
        <v>733</v>
      </c>
    </row>
    <row r="27" spans="1:8" x14ac:dyDescent="0.2">
      <c r="A27" s="68"/>
      <c r="B27" s="112"/>
      <c r="C27" s="112"/>
      <c r="D27" s="112"/>
      <c r="E27" s="112"/>
      <c r="F27" s="74"/>
      <c r="G27" s="74"/>
      <c r="H27" s="134"/>
    </row>
    <row r="28" spans="1:8" s="1" customFormat="1" x14ac:dyDescent="0.2">
      <c r="A28" s="67" t="s">
        <v>7</v>
      </c>
      <c r="B28" s="100">
        <v>7342</v>
      </c>
      <c r="C28" s="101">
        <v>2474.1289799598926</v>
      </c>
      <c r="D28" s="101">
        <v>2485.2600648211219</v>
      </c>
      <c r="E28" s="101">
        <v>12198.739935178877</v>
      </c>
      <c r="F28" s="33">
        <v>33.698297193678734</v>
      </c>
      <c r="G28" s="33">
        <v>2.0139810591276932</v>
      </c>
      <c r="H28" s="128">
        <v>11</v>
      </c>
    </row>
    <row r="29" spans="1:8" x14ac:dyDescent="0.2">
      <c r="A29" s="69"/>
      <c r="B29" s="112"/>
      <c r="C29" s="112"/>
      <c r="D29" s="112"/>
      <c r="E29" s="112"/>
      <c r="F29" s="74"/>
      <c r="G29" s="74"/>
      <c r="H29" s="134"/>
    </row>
    <row r="30" spans="1:8" s="1" customFormat="1" x14ac:dyDescent="0.2">
      <c r="A30" s="70" t="s">
        <v>133</v>
      </c>
      <c r="B30" s="94">
        <v>2079840</v>
      </c>
      <c r="C30" s="95">
        <v>36485.097287277495</v>
      </c>
      <c r="D30" s="95">
        <v>2008219.3890822621</v>
      </c>
      <c r="E30" s="95">
        <v>2151460.6109177377</v>
      </c>
      <c r="F30" s="30">
        <v>1.7542261562080492</v>
      </c>
      <c r="G30" s="30">
        <v>2.4345773924596403</v>
      </c>
      <c r="H30" s="124">
        <v>26331</v>
      </c>
    </row>
    <row r="31" spans="1:8" x14ac:dyDescent="0.2">
      <c r="A31" s="71"/>
      <c r="B31" s="112"/>
      <c r="C31" s="112"/>
      <c r="D31" s="112"/>
      <c r="E31" s="112"/>
      <c r="F31" s="74"/>
      <c r="G31" s="74"/>
      <c r="H31" s="134"/>
    </row>
    <row r="32" spans="1:8" s="1" customFormat="1" x14ac:dyDescent="0.2">
      <c r="A32" s="72" t="s">
        <v>146</v>
      </c>
      <c r="B32" s="99">
        <v>405302</v>
      </c>
      <c r="C32" s="93">
        <v>18488.529297628793</v>
      </c>
      <c r="D32" s="93">
        <v>369008.8320569229</v>
      </c>
      <c r="E32" s="93">
        <v>441595.1679430771</v>
      </c>
      <c r="F32" s="32">
        <v>4.561667422719057</v>
      </c>
      <c r="G32" s="32">
        <v>2.2534752077572771</v>
      </c>
      <c r="H32" s="127">
        <v>1602</v>
      </c>
    </row>
    <row r="33" spans="1:8" x14ac:dyDescent="0.2">
      <c r="A33" s="72" t="s">
        <v>147</v>
      </c>
      <c r="B33" s="99">
        <v>1132451</v>
      </c>
      <c r="C33" s="93">
        <v>27633.497609456637</v>
      </c>
      <c r="D33" s="93">
        <v>1078206.1677881023</v>
      </c>
      <c r="E33" s="93">
        <v>1186695.8322118977</v>
      </c>
      <c r="F33" s="32">
        <v>2.4401495172379764</v>
      </c>
      <c r="G33" s="32">
        <v>2.6788554172839238</v>
      </c>
      <c r="H33" s="127">
        <v>5263</v>
      </c>
    </row>
    <row r="34" spans="1:8" s="1" customFormat="1" x14ac:dyDescent="0.2">
      <c r="A34" s="72" t="s">
        <v>13</v>
      </c>
      <c r="B34" s="99">
        <v>525765</v>
      </c>
      <c r="C34" s="93">
        <v>18036.027318386175</v>
      </c>
      <c r="D34" s="93">
        <v>490360.09796833497</v>
      </c>
      <c r="E34" s="93">
        <v>561169.90203166509</v>
      </c>
      <c r="F34" s="32">
        <v>3.4304351408682918</v>
      </c>
      <c r="G34" s="32">
        <v>2.0035323406255223</v>
      </c>
      <c r="H34" s="127">
        <v>3148</v>
      </c>
    </row>
    <row r="35" spans="1:8" s="1" customFormat="1" x14ac:dyDescent="0.2">
      <c r="A35" s="72" t="s">
        <v>11</v>
      </c>
      <c r="B35" s="99">
        <v>16322</v>
      </c>
      <c r="C35" s="93">
        <v>4200.4344348905915</v>
      </c>
      <c r="D35" s="93">
        <v>8076.5051893922009</v>
      </c>
      <c r="E35" s="93">
        <v>24567.494810607801</v>
      </c>
      <c r="F35" s="32">
        <v>25.734802321349047</v>
      </c>
      <c r="G35" s="32">
        <v>2.2982151767771315</v>
      </c>
      <c r="H35" s="127">
        <v>22</v>
      </c>
    </row>
    <row r="36" spans="1:8" x14ac:dyDescent="0.2">
      <c r="A36" s="69"/>
      <c r="B36" s="112"/>
      <c r="C36" s="112"/>
      <c r="D36" s="112"/>
      <c r="E36" s="112"/>
      <c r="F36" s="74"/>
      <c r="G36" s="74"/>
      <c r="H36" s="134"/>
    </row>
    <row r="37" spans="1:8" s="1" customFormat="1" x14ac:dyDescent="0.2">
      <c r="A37" s="70" t="s">
        <v>8</v>
      </c>
      <c r="B37" s="94">
        <v>2079840</v>
      </c>
      <c r="C37" s="95">
        <v>36485.097287277495</v>
      </c>
      <c r="D37" s="95">
        <v>2008219.3890822621</v>
      </c>
      <c r="E37" s="95">
        <v>2151460.6109177377</v>
      </c>
      <c r="F37" s="30">
        <v>1.7542261562080492</v>
      </c>
      <c r="G37" s="30">
        <v>2.4345773924596403</v>
      </c>
      <c r="H37" s="124">
        <v>26331</v>
      </c>
    </row>
    <row r="38" spans="1:8" x14ac:dyDescent="0.2">
      <c r="A38" s="71"/>
      <c r="B38" s="112"/>
      <c r="C38" s="112"/>
      <c r="D38" s="112"/>
      <c r="E38" s="112"/>
      <c r="F38" s="74"/>
      <c r="G38" s="74"/>
      <c r="H38" s="134"/>
    </row>
    <row r="39" spans="1:8" x14ac:dyDescent="0.2">
      <c r="A39" s="72" t="s">
        <v>9</v>
      </c>
      <c r="B39" s="99">
        <v>300366</v>
      </c>
      <c r="C39" s="93">
        <v>15415.015970823479</v>
      </c>
      <c r="D39" s="93">
        <v>270106.16946031153</v>
      </c>
      <c r="E39" s="93">
        <v>330625.83053968847</v>
      </c>
      <c r="F39" s="32">
        <v>5.1320775223638755</v>
      </c>
      <c r="G39" s="32">
        <v>2.1171911294884667</v>
      </c>
      <c r="H39" s="127">
        <v>1584</v>
      </c>
    </row>
    <row r="40" spans="1:8" x14ac:dyDescent="0.2">
      <c r="A40" s="72" t="s">
        <v>10</v>
      </c>
      <c r="B40" s="99">
        <v>1779474</v>
      </c>
      <c r="C40" s="93">
        <v>33441.99498620451</v>
      </c>
      <c r="D40" s="93">
        <v>1713827.0293379514</v>
      </c>
      <c r="E40" s="93">
        <v>1845120.9706620486</v>
      </c>
      <c r="F40" s="32">
        <v>1.8793191126256696</v>
      </c>
      <c r="G40" s="32">
        <v>4.5931249939151133</v>
      </c>
      <c r="H40" s="127">
        <v>8451</v>
      </c>
    </row>
    <row r="41" spans="1:8" x14ac:dyDescent="0.2">
      <c r="A41" s="72" t="s">
        <v>11</v>
      </c>
      <c r="B41" s="99"/>
      <c r="C41" s="99"/>
      <c r="D41" s="99"/>
      <c r="E41" s="99"/>
      <c r="F41" s="31"/>
      <c r="G41" s="31"/>
      <c r="H41" s="135"/>
    </row>
    <row r="42" spans="1:8" x14ac:dyDescent="0.2">
      <c r="A42" s="69"/>
      <c r="B42" s="104"/>
      <c r="C42" s="104"/>
      <c r="D42" s="104"/>
      <c r="E42" s="104"/>
      <c r="F42" s="35"/>
      <c r="G42" s="35"/>
      <c r="H42" s="136"/>
    </row>
    <row r="43" spans="1:8" s="1" customFormat="1" x14ac:dyDescent="0.2">
      <c r="A43" s="47" t="s">
        <v>21</v>
      </c>
      <c r="B43" s="94">
        <v>2079840</v>
      </c>
      <c r="C43" s="95">
        <v>36485.097287277495</v>
      </c>
      <c r="D43" s="95">
        <v>2008219.3890822621</v>
      </c>
      <c r="E43" s="95">
        <v>2151460.6109177377</v>
      </c>
      <c r="F43" s="30">
        <v>1.7542261562080492</v>
      </c>
      <c r="G43" s="30">
        <v>2.4345773924596403</v>
      </c>
      <c r="H43" s="124">
        <v>26331</v>
      </c>
    </row>
    <row r="44" spans="1:8" x14ac:dyDescent="0.2">
      <c r="A44" s="48"/>
      <c r="B44" s="112"/>
      <c r="C44" s="112"/>
      <c r="D44" s="112"/>
      <c r="E44" s="112"/>
      <c r="F44" s="74"/>
      <c r="G44" s="74"/>
      <c r="H44" s="134"/>
    </row>
    <row r="45" spans="1:8" x14ac:dyDescent="0.2">
      <c r="A45" s="52" t="s">
        <v>14</v>
      </c>
      <c r="B45" s="99">
        <v>1556644</v>
      </c>
      <c r="C45" s="93">
        <v>36185.731070246664</v>
      </c>
      <c r="D45" s="93">
        <v>1485611.0479607093</v>
      </c>
      <c r="E45" s="93">
        <v>1627676.9520392907</v>
      </c>
      <c r="F45" s="32">
        <v>2.3245990136631538</v>
      </c>
      <c r="G45" s="32">
        <v>4.0262226564839461</v>
      </c>
      <c r="H45" s="127">
        <v>7362</v>
      </c>
    </row>
    <row r="46" spans="1:8" x14ac:dyDescent="0.2">
      <c r="A46" s="52" t="s">
        <v>12</v>
      </c>
      <c r="B46" s="99">
        <v>382763</v>
      </c>
      <c r="C46" s="93">
        <v>15534.954323119606</v>
      </c>
      <c r="D46" s="93">
        <v>352267.72927506885</v>
      </c>
      <c r="E46" s="93">
        <v>413258.27072493115</v>
      </c>
      <c r="F46" s="32">
        <v>4.0586353234559258</v>
      </c>
      <c r="G46" s="32">
        <v>1.9354480894187254</v>
      </c>
      <c r="H46" s="127">
        <v>2021</v>
      </c>
    </row>
    <row r="47" spans="1:8" x14ac:dyDescent="0.2">
      <c r="A47" s="52" t="s">
        <v>15</v>
      </c>
      <c r="B47" s="99">
        <v>93840</v>
      </c>
      <c r="C47" s="93">
        <v>8627.6663029593037</v>
      </c>
      <c r="D47" s="93">
        <v>76903.804748910537</v>
      </c>
      <c r="E47" s="93">
        <v>110776.19525108946</v>
      </c>
      <c r="F47" s="32">
        <v>9.1940177994024967</v>
      </c>
      <c r="G47" s="32">
        <v>2.0067672894398911</v>
      </c>
      <c r="H47" s="127">
        <v>366</v>
      </c>
    </row>
    <row r="48" spans="1:8" ht="13.5" thickBot="1" x14ac:dyDescent="0.25">
      <c r="A48" s="75" t="s">
        <v>71</v>
      </c>
      <c r="B48" s="113">
        <v>46593</v>
      </c>
      <c r="C48" s="114">
        <v>4401.0330301615713</v>
      </c>
      <c r="D48" s="114">
        <v>37953.728140384374</v>
      </c>
      <c r="E48" s="114">
        <v>55232.271859615626</v>
      </c>
      <c r="F48" s="41">
        <v>9.4456957700975916</v>
      </c>
      <c r="G48" s="41">
        <v>1.4357754275905119</v>
      </c>
      <c r="H48" s="137">
        <v>286</v>
      </c>
    </row>
    <row r="49" spans="1:8" x14ac:dyDescent="0.2">
      <c r="A49" s="141" t="s">
        <v>171</v>
      </c>
      <c r="B49" s="141"/>
      <c r="C49" s="141"/>
      <c r="D49" s="141"/>
      <c r="E49" s="141"/>
      <c r="F49" s="141"/>
      <c r="G49" s="141"/>
      <c r="H49" s="141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B51" s="16"/>
      <c r="C51" s="16"/>
      <c r="D51" s="16"/>
      <c r="E51" s="16"/>
      <c r="F51" s="16"/>
      <c r="G51" s="16"/>
      <c r="H51" s="16"/>
    </row>
    <row r="52" spans="1:8" x14ac:dyDescent="0.2">
      <c r="B52" s="16"/>
      <c r="C52" s="16"/>
      <c r="D52" s="16"/>
      <c r="E52" s="16"/>
      <c r="F52" s="16"/>
      <c r="G52" s="16"/>
      <c r="H52" s="16"/>
    </row>
    <row r="53" spans="1:8" x14ac:dyDescent="0.2">
      <c r="B53" s="16"/>
      <c r="C53" s="16"/>
      <c r="D53" s="16"/>
      <c r="E53" s="16"/>
      <c r="F53" s="16"/>
      <c r="G53" s="16"/>
      <c r="H53" s="16"/>
    </row>
    <row r="54" spans="1:8" x14ac:dyDescent="0.2">
      <c r="B54" s="16"/>
      <c r="C54" s="16"/>
      <c r="D54" s="16"/>
      <c r="E54" s="16"/>
      <c r="F54" s="16"/>
      <c r="G54" s="16"/>
      <c r="H54" s="16"/>
    </row>
    <row r="55" spans="1:8" x14ac:dyDescent="0.2">
      <c r="B55" s="16"/>
      <c r="C55" s="16"/>
      <c r="D55" s="16"/>
      <c r="E55" s="16"/>
      <c r="F55" s="16"/>
      <c r="G55" s="16"/>
      <c r="H55" s="16"/>
    </row>
    <row r="56" spans="1:8" x14ac:dyDescent="0.2">
      <c r="B56" s="16"/>
      <c r="C56" s="16"/>
      <c r="D56" s="16"/>
      <c r="E56" s="16"/>
      <c r="F56" s="16"/>
      <c r="G56" s="16"/>
      <c r="H56" s="16"/>
    </row>
    <row r="57" spans="1:8" x14ac:dyDescent="0.2">
      <c r="B57" s="16"/>
      <c r="C57" s="16"/>
      <c r="D57" s="16"/>
      <c r="E57" s="16"/>
      <c r="F57" s="16"/>
      <c r="G57" s="16"/>
      <c r="H57" s="16"/>
    </row>
    <row r="58" spans="1:8" x14ac:dyDescent="0.2">
      <c r="B58" s="16"/>
      <c r="C58" s="16"/>
      <c r="D58" s="16"/>
      <c r="E58" s="16"/>
      <c r="F58" s="16"/>
      <c r="G58" s="16"/>
      <c r="H58" s="16"/>
    </row>
    <row r="59" spans="1:8" x14ac:dyDescent="0.2">
      <c r="B59" s="16"/>
      <c r="C59" s="16"/>
      <c r="D59" s="16"/>
      <c r="E59" s="16"/>
      <c r="F59" s="16"/>
      <c r="G59" s="16"/>
      <c r="H59" s="16"/>
    </row>
    <row r="60" spans="1:8" x14ac:dyDescent="0.2">
      <c r="B60" s="16"/>
      <c r="C60" s="16"/>
      <c r="D60" s="16"/>
      <c r="E60" s="16"/>
      <c r="F60" s="16"/>
      <c r="G60" s="16"/>
      <c r="H60" s="16"/>
    </row>
    <row r="61" spans="1:8" x14ac:dyDescent="0.2">
      <c r="B61" s="16"/>
      <c r="C61" s="16"/>
      <c r="D61" s="16"/>
      <c r="E61" s="16"/>
      <c r="F61" s="16"/>
      <c r="G61" s="16"/>
      <c r="H61" s="16"/>
    </row>
    <row r="62" spans="1:8" x14ac:dyDescent="0.2">
      <c r="B62" s="16"/>
      <c r="C62" s="16"/>
      <c r="D62" s="16"/>
      <c r="E62" s="16"/>
      <c r="F62" s="16"/>
      <c r="G62" s="16"/>
      <c r="H62" s="16"/>
    </row>
    <row r="63" spans="1:8" x14ac:dyDescent="0.2">
      <c r="B63" s="16"/>
      <c r="C63" s="16"/>
      <c r="D63" s="16"/>
      <c r="E63" s="16"/>
      <c r="F63" s="16"/>
      <c r="G63" s="16"/>
      <c r="H63" s="16"/>
    </row>
    <row r="64" spans="1:8" x14ac:dyDescent="0.2">
      <c r="B64" s="16"/>
      <c r="C64" s="16"/>
      <c r="D64" s="16"/>
      <c r="E64" s="16"/>
      <c r="F64" s="16"/>
      <c r="G64" s="16"/>
      <c r="H64" s="16"/>
    </row>
    <row r="65" spans="2:8" x14ac:dyDescent="0.2">
      <c r="B65" s="16"/>
      <c r="C65" s="16"/>
      <c r="D65" s="16"/>
      <c r="E65" s="16"/>
      <c r="F65" s="16"/>
      <c r="G65" s="16"/>
      <c r="H65" s="16"/>
    </row>
    <row r="66" spans="2:8" x14ac:dyDescent="0.2">
      <c r="B66" s="16"/>
      <c r="C66" s="16"/>
      <c r="D66" s="16"/>
      <c r="E66" s="16"/>
      <c r="F66" s="16"/>
      <c r="G66" s="16"/>
      <c r="H66" s="16"/>
    </row>
    <row r="67" spans="2:8" x14ac:dyDescent="0.2">
      <c r="B67" s="16"/>
      <c r="C67" s="16"/>
      <c r="D67" s="16"/>
      <c r="E67" s="16"/>
      <c r="F67" s="16"/>
      <c r="G67" s="16"/>
      <c r="H67" s="16"/>
    </row>
    <row r="68" spans="2:8" x14ac:dyDescent="0.2">
      <c r="B68" s="16"/>
      <c r="C68" s="16"/>
      <c r="D68" s="16"/>
      <c r="E68" s="16"/>
      <c r="F68" s="16"/>
      <c r="G68" s="16"/>
      <c r="H68" s="16"/>
    </row>
    <row r="69" spans="2:8" x14ac:dyDescent="0.2">
      <c r="B69" s="16"/>
      <c r="C69" s="16"/>
      <c r="D69" s="16"/>
      <c r="E69" s="16"/>
      <c r="F69" s="16"/>
      <c r="G69" s="16"/>
      <c r="H69" s="16"/>
    </row>
    <row r="70" spans="2:8" x14ac:dyDescent="0.2">
      <c r="B70" s="16"/>
      <c r="C70" s="16"/>
      <c r="D70" s="16"/>
      <c r="E70" s="16"/>
      <c r="F70" s="16"/>
      <c r="G70" s="16"/>
      <c r="H70" s="16"/>
    </row>
    <row r="71" spans="2:8" x14ac:dyDescent="0.2">
      <c r="B71" s="16"/>
      <c r="C71" s="16"/>
      <c r="D71" s="16"/>
      <c r="E71" s="16"/>
      <c r="F71" s="16"/>
      <c r="G71" s="16"/>
      <c r="H71" s="16"/>
    </row>
    <row r="72" spans="2:8" x14ac:dyDescent="0.2">
      <c r="B72" s="16"/>
      <c r="C72" s="16"/>
      <c r="D72" s="16"/>
      <c r="E72" s="16"/>
      <c r="F72" s="16"/>
      <c r="G72" s="16"/>
      <c r="H72" s="16"/>
    </row>
    <row r="73" spans="2:8" x14ac:dyDescent="0.2">
      <c r="B73" s="16"/>
      <c r="C73" s="16"/>
      <c r="D73" s="16"/>
      <c r="E73" s="16"/>
      <c r="F73" s="16"/>
      <c r="G73" s="16"/>
      <c r="H73" s="16"/>
    </row>
    <row r="74" spans="2:8" x14ac:dyDescent="0.2">
      <c r="B74" s="16"/>
      <c r="C74" s="16"/>
      <c r="D74" s="16"/>
      <c r="E74" s="16"/>
      <c r="F74" s="16"/>
      <c r="G74" s="16"/>
      <c r="H74" s="16"/>
    </row>
    <row r="75" spans="2:8" x14ac:dyDescent="0.2">
      <c r="B75" s="16"/>
      <c r="C75" s="16"/>
      <c r="D75" s="16"/>
      <c r="E75" s="16"/>
      <c r="F75" s="16"/>
      <c r="G75" s="16"/>
      <c r="H75" s="16"/>
    </row>
    <row r="76" spans="2:8" x14ac:dyDescent="0.2">
      <c r="B76" s="16"/>
      <c r="C76" s="16"/>
      <c r="D76" s="16"/>
      <c r="E76" s="16"/>
      <c r="F76" s="16"/>
      <c r="G76" s="16"/>
      <c r="H76" s="16"/>
    </row>
    <row r="77" spans="2:8" x14ac:dyDescent="0.2">
      <c r="B77" s="16"/>
      <c r="C77" s="16"/>
      <c r="D77" s="16"/>
      <c r="E77" s="16"/>
      <c r="F77" s="16"/>
      <c r="G77" s="16"/>
      <c r="H77" s="16"/>
    </row>
    <row r="78" spans="2:8" x14ac:dyDescent="0.2">
      <c r="B78" s="16"/>
      <c r="C78" s="16"/>
      <c r="D78" s="16"/>
      <c r="E78" s="16"/>
      <c r="F78" s="16"/>
      <c r="G78" s="16"/>
      <c r="H78" s="16"/>
    </row>
    <row r="79" spans="2:8" x14ac:dyDescent="0.2">
      <c r="B79" s="16"/>
      <c r="C79" s="16"/>
      <c r="D79" s="16"/>
      <c r="E79" s="16"/>
      <c r="F79" s="16"/>
      <c r="G79" s="16"/>
      <c r="H79" s="16"/>
    </row>
    <row r="80" spans="2:8" x14ac:dyDescent="0.2">
      <c r="B80" s="16"/>
      <c r="C80" s="16"/>
      <c r="D80" s="16"/>
      <c r="E80" s="16"/>
      <c r="F80" s="16"/>
      <c r="G80" s="16"/>
      <c r="H80" s="16"/>
    </row>
    <row r="81" spans="2:8" x14ac:dyDescent="0.2">
      <c r="B81" s="16"/>
      <c r="C81" s="16"/>
      <c r="D81" s="16"/>
      <c r="E81" s="16"/>
      <c r="F81" s="16"/>
      <c r="G81" s="16"/>
      <c r="H81" s="16"/>
    </row>
    <row r="82" spans="2:8" x14ac:dyDescent="0.2">
      <c r="B82" s="16"/>
      <c r="C82" s="16"/>
      <c r="D82" s="16"/>
      <c r="E82" s="16"/>
      <c r="F82" s="16"/>
      <c r="G82" s="16"/>
      <c r="H82" s="16"/>
    </row>
    <row r="83" spans="2:8" x14ac:dyDescent="0.2">
      <c r="B83" s="16"/>
      <c r="C83" s="16"/>
      <c r="D83" s="16"/>
      <c r="E83" s="16"/>
      <c r="F83" s="16"/>
      <c r="G83" s="16"/>
      <c r="H83" s="16"/>
    </row>
    <row r="84" spans="2:8" x14ac:dyDescent="0.2">
      <c r="B84" s="16"/>
      <c r="C84" s="16"/>
      <c r="D84" s="16"/>
      <c r="E84" s="16"/>
      <c r="F84" s="16"/>
      <c r="G84" s="16"/>
      <c r="H84" s="16"/>
    </row>
    <row r="85" spans="2:8" x14ac:dyDescent="0.2">
      <c r="B85" s="16"/>
      <c r="C85" s="16"/>
      <c r="D85" s="16"/>
      <c r="E85" s="16"/>
      <c r="F85" s="16"/>
      <c r="G85" s="16"/>
      <c r="H85" s="16"/>
    </row>
    <row r="86" spans="2:8" x14ac:dyDescent="0.2">
      <c r="B86" s="16"/>
      <c r="C86" s="16"/>
      <c r="D86" s="16"/>
      <c r="E86" s="16"/>
      <c r="F86" s="16"/>
      <c r="G86" s="16"/>
      <c r="H86" s="16"/>
    </row>
    <row r="87" spans="2:8" x14ac:dyDescent="0.2">
      <c r="B87" s="16"/>
      <c r="C87" s="16"/>
      <c r="D87" s="16"/>
      <c r="E87" s="16"/>
      <c r="F87" s="16"/>
      <c r="G87" s="16"/>
      <c r="H87" s="16"/>
    </row>
    <row r="88" spans="2:8" x14ac:dyDescent="0.2">
      <c r="B88" s="16"/>
      <c r="C88" s="16"/>
      <c r="D88" s="16"/>
      <c r="E88" s="16"/>
      <c r="F88" s="16"/>
      <c r="G88" s="16"/>
      <c r="H88" s="16"/>
    </row>
    <row r="89" spans="2:8" x14ac:dyDescent="0.2">
      <c r="B89" s="16"/>
      <c r="C89" s="16"/>
      <c r="D89" s="16"/>
      <c r="E89" s="16"/>
      <c r="F89" s="16"/>
      <c r="G89" s="16"/>
      <c r="H89" s="16"/>
    </row>
    <row r="90" spans="2:8" x14ac:dyDescent="0.2">
      <c r="B90" s="16"/>
      <c r="C90" s="16"/>
      <c r="D90" s="16"/>
      <c r="E90" s="16"/>
      <c r="F90" s="16"/>
      <c r="G90" s="16"/>
      <c r="H90" s="16"/>
    </row>
    <row r="91" spans="2:8" x14ac:dyDescent="0.2">
      <c r="B91" s="16"/>
      <c r="C91" s="16"/>
      <c r="D91" s="16"/>
      <c r="E91" s="16"/>
      <c r="F91" s="16"/>
      <c r="G91" s="16"/>
      <c r="H91" s="16"/>
    </row>
    <row r="92" spans="2:8" x14ac:dyDescent="0.2">
      <c r="B92" s="16"/>
      <c r="C92" s="16"/>
      <c r="D92" s="16"/>
      <c r="E92" s="16"/>
      <c r="F92" s="16"/>
      <c r="G92" s="16"/>
      <c r="H92" s="16"/>
    </row>
    <row r="93" spans="2:8" x14ac:dyDescent="0.2">
      <c r="B93" s="16"/>
      <c r="C93" s="16"/>
      <c r="D93" s="16"/>
      <c r="E93" s="16"/>
      <c r="F93" s="16"/>
      <c r="G93" s="16"/>
      <c r="H93" s="16"/>
    </row>
    <row r="94" spans="2:8" x14ac:dyDescent="0.2">
      <c r="B94" s="16"/>
      <c r="C94" s="16"/>
      <c r="D94" s="16"/>
      <c r="E94" s="16"/>
      <c r="F94" s="16"/>
      <c r="G94" s="16"/>
      <c r="H94" s="16"/>
    </row>
    <row r="95" spans="2:8" x14ac:dyDescent="0.2">
      <c r="B95" s="16"/>
      <c r="C95" s="16"/>
      <c r="D95" s="16"/>
      <c r="E95" s="16"/>
      <c r="F95" s="16"/>
      <c r="G95" s="16"/>
      <c r="H95" s="16"/>
    </row>
    <row r="96" spans="2:8" x14ac:dyDescent="0.2">
      <c r="B96" s="16"/>
      <c r="C96" s="16"/>
      <c r="D96" s="16"/>
      <c r="E96" s="16"/>
      <c r="F96" s="16"/>
      <c r="G96" s="16"/>
      <c r="H96" s="16"/>
    </row>
    <row r="97" spans="2:8" x14ac:dyDescent="0.2">
      <c r="B97" s="16"/>
      <c r="C97" s="16"/>
      <c r="D97" s="16"/>
      <c r="E97" s="16"/>
      <c r="F97" s="16"/>
      <c r="G97" s="16"/>
      <c r="H97" s="16"/>
    </row>
    <row r="98" spans="2:8" x14ac:dyDescent="0.2">
      <c r="B98" s="16"/>
      <c r="C98" s="16"/>
      <c r="D98" s="16"/>
      <c r="E98" s="16"/>
      <c r="F98" s="16"/>
      <c r="G98" s="16"/>
      <c r="H98" s="16"/>
    </row>
    <row r="99" spans="2:8" x14ac:dyDescent="0.2">
      <c r="B99" s="16"/>
      <c r="C99" s="16"/>
      <c r="D99" s="16"/>
      <c r="E99" s="16"/>
      <c r="F99" s="16"/>
      <c r="G99" s="16"/>
      <c r="H99" s="16"/>
    </row>
    <row r="100" spans="2:8" x14ac:dyDescent="0.2">
      <c r="B100" s="16"/>
      <c r="C100" s="16"/>
      <c r="D100" s="16"/>
      <c r="E100" s="16"/>
      <c r="F100" s="16"/>
      <c r="G100" s="16"/>
      <c r="H100" s="16"/>
    </row>
    <row r="101" spans="2:8" x14ac:dyDescent="0.2">
      <c r="B101" s="16"/>
      <c r="C101" s="16"/>
      <c r="D101" s="16"/>
      <c r="E101" s="16"/>
      <c r="F101" s="16"/>
      <c r="G101" s="16"/>
      <c r="H101" s="16"/>
    </row>
    <row r="102" spans="2:8" x14ac:dyDescent="0.2">
      <c r="B102" s="16"/>
      <c r="C102" s="16"/>
      <c r="D102" s="16"/>
      <c r="E102" s="16"/>
      <c r="F102" s="16"/>
      <c r="G102" s="16"/>
      <c r="H102" s="16"/>
    </row>
    <row r="103" spans="2:8" x14ac:dyDescent="0.2">
      <c r="B103" s="16"/>
      <c r="C103" s="16"/>
      <c r="D103" s="16"/>
      <c r="E103" s="16"/>
      <c r="F103" s="16"/>
      <c r="G103" s="16"/>
      <c r="H103" s="16"/>
    </row>
    <row r="104" spans="2:8" x14ac:dyDescent="0.2">
      <c r="B104" s="16"/>
      <c r="C104" s="16"/>
      <c r="D104" s="16"/>
      <c r="E104" s="16"/>
      <c r="F104" s="16"/>
      <c r="G104" s="16"/>
      <c r="H104" s="16"/>
    </row>
    <row r="105" spans="2:8" x14ac:dyDescent="0.2">
      <c r="B105" s="16"/>
      <c r="C105" s="16"/>
      <c r="D105" s="16"/>
      <c r="E105" s="16"/>
      <c r="F105" s="16"/>
      <c r="G105" s="16"/>
      <c r="H105" s="16"/>
    </row>
    <row r="106" spans="2:8" x14ac:dyDescent="0.2">
      <c r="B106" s="16"/>
      <c r="C106" s="16"/>
      <c r="D106" s="16"/>
      <c r="E106" s="16"/>
      <c r="F106" s="16"/>
      <c r="G106" s="16"/>
      <c r="H106" s="16"/>
    </row>
    <row r="107" spans="2:8" x14ac:dyDescent="0.2">
      <c r="B107" s="16"/>
      <c r="C107" s="16"/>
      <c r="D107" s="16"/>
      <c r="E107" s="16"/>
      <c r="F107" s="16"/>
      <c r="G107" s="16"/>
      <c r="H107" s="16"/>
    </row>
    <row r="108" spans="2:8" x14ac:dyDescent="0.2">
      <c r="B108" s="16"/>
      <c r="C108" s="16"/>
      <c r="D108" s="16"/>
      <c r="E108" s="16"/>
      <c r="F108" s="16"/>
      <c r="G108" s="16"/>
      <c r="H108" s="16"/>
    </row>
    <row r="109" spans="2:8" x14ac:dyDescent="0.2">
      <c r="B109" s="16"/>
      <c r="C109" s="16"/>
      <c r="D109" s="16"/>
      <c r="E109" s="16"/>
      <c r="F109" s="16"/>
      <c r="G109" s="16"/>
      <c r="H109" s="16"/>
    </row>
    <row r="110" spans="2:8" x14ac:dyDescent="0.2">
      <c r="B110" s="16"/>
      <c r="C110" s="16"/>
      <c r="D110" s="16"/>
      <c r="E110" s="16"/>
      <c r="F110" s="16"/>
      <c r="G110" s="16"/>
      <c r="H110" s="16"/>
    </row>
    <row r="111" spans="2:8" x14ac:dyDescent="0.2">
      <c r="B111" s="16"/>
      <c r="C111" s="16"/>
      <c r="D111" s="16"/>
      <c r="E111" s="16"/>
      <c r="F111" s="16"/>
      <c r="G111" s="16"/>
      <c r="H111" s="16"/>
    </row>
    <row r="112" spans="2:8" x14ac:dyDescent="0.2">
      <c r="B112" s="16"/>
      <c r="C112" s="16"/>
      <c r="D112" s="16"/>
      <c r="E112" s="16"/>
      <c r="F112" s="16"/>
      <c r="G112" s="16"/>
      <c r="H112" s="16"/>
    </row>
    <row r="113" spans="2:8" x14ac:dyDescent="0.2">
      <c r="B113" s="16"/>
      <c r="C113" s="16"/>
      <c r="D113" s="16"/>
      <c r="E113" s="16"/>
      <c r="F113" s="16"/>
      <c r="G113" s="16"/>
      <c r="H113" s="16"/>
    </row>
    <row r="114" spans="2:8" x14ac:dyDescent="0.2">
      <c r="B114" s="16"/>
      <c r="C114" s="16"/>
      <c r="D114" s="16"/>
      <c r="E114" s="16"/>
      <c r="F114" s="16"/>
      <c r="G114" s="16"/>
      <c r="H114" s="16"/>
    </row>
    <row r="115" spans="2:8" x14ac:dyDescent="0.2">
      <c r="B115" s="16"/>
      <c r="C115" s="16"/>
      <c r="D115" s="16"/>
      <c r="E115" s="16"/>
      <c r="F115" s="16"/>
      <c r="G115" s="16"/>
      <c r="H115" s="16"/>
    </row>
    <row r="116" spans="2:8" x14ac:dyDescent="0.2">
      <c r="B116" s="16"/>
      <c r="C116" s="16"/>
      <c r="D116" s="16"/>
      <c r="E116" s="16"/>
      <c r="F116" s="16"/>
      <c r="G116" s="16"/>
      <c r="H116" s="16"/>
    </row>
    <row r="117" spans="2:8" x14ac:dyDescent="0.2">
      <c r="B117" s="16"/>
      <c r="C117" s="16"/>
      <c r="D117" s="16"/>
      <c r="E117" s="16"/>
      <c r="F117" s="16"/>
      <c r="G117" s="16"/>
      <c r="H117" s="16"/>
    </row>
    <row r="118" spans="2:8" x14ac:dyDescent="0.2">
      <c r="B118" s="16"/>
      <c r="C118" s="16"/>
      <c r="D118" s="16"/>
      <c r="E118" s="16"/>
      <c r="F118" s="16"/>
      <c r="G118" s="16"/>
      <c r="H118" s="16"/>
    </row>
    <row r="119" spans="2:8" x14ac:dyDescent="0.2">
      <c r="B119" s="16"/>
      <c r="C119" s="16"/>
      <c r="D119" s="16"/>
      <c r="E119" s="16"/>
      <c r="F119" s="16"/>
      <c r="G119" s="16"/>
      <c r="H119" s="16"/>
    </row>
    <row r="120" spans="2:8" x14ac:dyDescent="0.2">
      <c r="B120" s="16"/>
      <c r="C120" s="16"/>
      <c r="D120" s="16"/>
      <c r="E120" s="16"/>
      <c r="F120" s="16"/>
      <c r="G120" s="16"/>
      <c r="H120" s="16"/>
    </row>
    <row r="121" spans="2:8" x14ac:dyDescent="0.2">
      <c r="B121" s="16"/>
      <c r="C121" s="16"/>
      <c r="D121" s="16"/>
      <c r="E121" s="16"/>
      <c r="F121" s="16"/>
      <c r="G121" s="16"/>
      <c r="H121" s="16"/>
    </row>
    <row r="122" spans="2:8" x14ac:dyDescent="0.2">
      <c r="B122" s="16"/>
      <c r="C122" s="16"/>
      <c r="D122" s="16"/>
      <c r="E122" s="16"/>
      <c r="F122" s="16"/>
      <c r="G122" s="16"/>
      <c r="H122" s="16"/>
    </row>
    <row r="123" spans="2:8" x14ac:dyDescent="0.2">
      <c r="B123" s="16"/>
      <c r="C123" s="16"/>
      <c r="D123" s="16"/>
      <c r="E123" s="16"/>
      <c r="F123" s="16"/>
      <c r="G123" s="16"/>
      <c r="H123" s="16"/>
    </row>
    <row r="124" spans="2:8" x14ac:dyDescent="0.2">
      <c r="B124" s="16"/>
      <c r="C124" s="16"/>
      <c r="D124" s="16"/>
      <c r="E124" s="16"/>
      <c r="F124" s="16"/>
      <c r="G124" s="16"/>
      <c r="H124" s="16"/>
    </row>
    <row r="125" spans="2:8" x14ac:dyDescent="0.2">
      <c r="B125" s="16"/>
      <c r="C125" s="16"/>
      <c r="D125" s="16"/>
      <c r="E125" s="16"/>
      <c r="F125" s="16"/>
      <c r="G125" s="16"/>
      <c r="H125" s="16"/>
    </row>
    <row r="126" spans="2:8" x14ac:dyDescent="0.2">
      <c r="B126" s="16"/>
      <c r="C126" s="16"/>
      <c r="D126" s="16"/>
      <c r="E126" s="16"/>
      <c r="F126" s="16"/>
      <c r="G126" s="16"/>
      <c r="H126" s="16"/>
    </row>
    <row r="127" spans="2:8" x14ac:dyDescent="0.2">
      <c r="B127" s="16"/>
      <c r="C127" s="16"/>
      <c r="D127" s="16"/>
      <c r="E127" s="16"/>
      <c r="F127" s="16"/>
      <c r="G127" s="16"/>
      <c r="H127" s="16"/>
    </row>
    <row r="128" spans="2:8" x14ac:dyDescent="0.2">
      <c r="B128" s="16"/>
      <c r="C128" s="16"/>
      <c r="D128" s="16"/>
      <c r="E128" s="16"/>
      <c r="F128" s="16"/>
      <c r="G128" s="16"/>
      <c r="H128" s="16"/>
    </row>
    <row r="129" spans="2:8" x14ac:dyDescent="0.2">
      <c r="B129" s="16"/>
      <c r="C129" s="16"/>
      <c r="D129" s="16"/>
      <c r="E129" s="16"/>
      <c r="F129" s="16"/>
      <c r="G129" s="16"/>
      <c r="H129" s="16"/>
    </row>
    <row r="130" spans="2:8" x14ac:dyDescent="0.2">
      <c r="B130" s="16"/>
      <c r="C130" s="16"/>
      <c r="D130" s="16"/>
      <c r="E130" s="16"/>
      <c r="F130" s="16"/>
      <c r="G130" s="16"/>
      <c r="H130" s="16"/>
    </row>
    <row r="131" spans="2:8" x14ac:dyDescent="0.2">
      <c r="B131" s="16"/>
      <c r="C131" s="16"/>
      <c r="D131" s="16"/>
      <c r="E131" s="16"/>
      <c r="F131" s="16"/>
      <c r="G131" s="16"/>
      <c r="H131" s="16"/>
    </row>
    <row r="132" spans="2:8" x14ac:dyDescent="0.2">
      <c r="B132" s="16"/>
      <c r="C132" s="16"/>
      <c r="D132" s="16"/>
      <c r="E132" s="16"/>
      <c r="F132" s="16"/>
      <c r="G132" s="16"/>
      <c r="H132" s="16"/>
    </row>
    <row r="133" spans="2:8" x14ac:dyDescent="0.2">
      <c r="B133" s="16"/>
      <c r="C133" s="16"/>
      <c r="D133" s="16"/>
      <c r="E133" s="16"/>
      <c r="F133" s="16"/>
      <c r="G133" s="16"/>
      <c r="H133" s="16"/>
    </row>
    <row r="134" spans="2:8" x14ac:dyDescent="0.2">
      <c r="B134" s="16"/>
      <c r="C134" s="16"/>
      <c r="D134" s="16"/>
      <c r="E134" s="16"/>
      <c r="F134" s="16"/>
      <c r="G134" s="16"/>
      <c r="H134" s="16"/>
    </row>
    <row r="135" spans="2:8" x14ac:dyDescent="0.2">
      <c r="B135" s="16"/>
      <c r="C135" s="16"/>
      <c r="D135" s="16"/>
      <c r="E135" s="16"/>
      <c r="F135" s="16"/>
      <c r="G135" s="16"/>
      <c r="H135" s="16"/>
    </row>
    <row r="136" spans="2:8" x14ac:dyDescent="0.2">
      <c r="B136" s="16"/>
      <c r="C136" s="16"/>
      <c r="D136" s="16"/>
      <c r="E136" s="16"/>
      <c r="F136" s="16"/>
      <c r="G136" s="16"/>
      <c r="H136" s="16"/>
    </row>
    <row r="137" spans="2:8" x14ac:dyDescent="0.2">
      <c r="B137" s="16"/>
      <c r="C137" s="16"/>
      <c r="D137" s="16"/>
      <c r="E137" s="16"/>
      <c r="F137" s="16"/>
      <c r="G137" s="16"/>
      <c r="H137" s="16"/>
    </row>
    <row r="138" spans="2:8" x14ac:dyDescent="0.2">
      <c r="B138" s="16"/>
      <c r="C138" s="16"/>
      <c r="D138" s="16"/>
      <c r="E138" s="16"/>
      <c r="F138" s="16"/>
      <c r="G138" s="16"/>
      <c r="H138" s="16"/>
    </row>
    <row r="139" spans="2:8" x14ac:dyDescent="0.2">
      <c r="B139" s="16"/>
      <c r="C139" s="16"/>
      <c r="D139" s="16"/>
      <c r="E139" s="16"/>
      <c r="F139" s="16"/>
      <c r="G139" s="16"/>
      <c r="H139" s="16"/>
    </row>
    <row r="140" spans="2:8" x14ac:dyDescent="0.2">
      <c r="B140" s="16"/>
      <c r="C140" s="16"/>
      <c r="D140" s="16"/>
      <c r="E140" s="16"/>
      <c r="F140" s="16"/>
      <c r="G140" s="16"/>
      <c r="H140" s="16"/>
    </row>
    <row r="141" spans="2:8" x14ac:dyDescent="0.2">
      <c r="B141" s="16"/>
      <c r="C141" s="16"/>
      <c r="D141" s="16"/>
      <c r="E141" s="16"/>
      <c r="F141" s="16"/>
      <c r="G141" s="16"/>
      <c r="H141" s="16"/>
    </row>
    <row r="142" spans="2:8" x14ac:dyDescent="0.2">
      <c r="B142" s="16"/>
      <c r="C142" s="16"/>
      <c r="D142" s="16"/>
      <c r="E142" s="16"/>
      <c r="F142" s="16"/>
      <c r="G142" s="16"/>
      <c r="H142" s="16"/>
    </row>
    <row r="143" spans="2:8" x14ac:dyDescent="0.2">
      <c r="B143" s="16"/>
      <c r="C143" s="16"/>
      <c r="D143" s="16"/>
      <c r="E143" s="16"/>
      <c r="F143" s="16"/>
      <c r="G143" s="16"/>
      <c r="H143" s="16"/>
    </row>
    <row r="144" spans="2:8" x14ac:dyDescent="0.2">
      <c r="B144" s="16"/>
      <c r="C144" s="16"/>
      <c r="D144" s="16"/>
      <c r="E144" s="16"/>
      <c r="F144" s="16"/>
      <c r="G144" s="16"/>
      <c r="H144" s="16"/>
    </row>
    <row r="145" spans="2:8" x14ac:dyDescent="0.2">
      <c r="B145" s="16"/>
      <c r="C145" s="16"/>
      <c r="D145" s="16"/>
      <c r="E145" s="16"/>
      <c r="F145" s="16"/>
      <c r="G145" s="16"/>
      <c r="H145" s="16"/>
    </row>
    <row r="146" spans="2:8" x14ac:dyDescent="0.2">
      <c r="B146" s="16"/>
      <c r="C146" s="16"/>
      <c r="D146" s="16"/>
      <c r="E146" s="16"/>
      <c r="F146" s="16"/>
      <c r="G146" s="16"/>
      <c r="H146" s="16"/>
    </row>
    <row r="147" spans="2:8" x14ac:dyDescent="0.2">
      <c r="B147" s="16"/>
      <c r="C147" s="16"/>
      <c r="D147" s="16"/>
      <c r="E147" s="16"/>
      <c r="F147" s="16"/>
      <c r="G147" s="16"/>
      <c r="H147" s="16"/>
    </row>
    <row r="148" spans="2:8" x14ac:dyDescent="0.2">
      <c r="B148" s="16"/>
      <c r="C148" s="16"/>
      <c r="D148" s="16"/>
      <c r="E148" s="16"/>
      <c r="F148" s="16"/>
      <c r="G148" s="16"/>
      <c r="H148" s="16"/>
    </row>
    <row r="149" spans="2:8" x14ac:dyDescent="0.2">
      <c r="B149" s="16"/>
      <c r="C149" s="16"/>
      <c r="D149" s="16"/>
      <c r="E149" s="16"/>
      <c r="F149" s="16"/>
      <c r="G149" s="16"/>
      <c r="H149" s="16"/>
    </row>
    <row r="150" spans="2:8" x14ac:dyDescent="0.2">
      <c r="B150" s="16"/>
      <c r="C150" s="16"/>
      <c r="D150" s="16"/>
      <c r="E150" s="16"/>
      <c r="F150" s="16"/>
      <c r="G150" s="16"/>
      <c r="H150" s="16"/>
    </row>
    <row r="151" spans="2:8" x14ac:dyDescent="0.2">
      <c r="B151" s="16"/>
      <c r="C151" s="16"/>
      <c r="D151" s="16"/>
      <c r="E151" s="16"/>
      <c r="F151" s="16"/>
      <c r="G151" s="16"/>
      <c r="H151" s="16"/>
    </row>
    <row r="152" spans="2:8" x14ac:dyDescent="0.2">
      <c r="B152" s="16"/>
      <c r="C152" s="16"/>
      <c r="D152" s="16"/>
      <c r="E152" s="16"/>
      <c r="F152" s="16"/>
      <c r="G152" s="16"/>
      <c r="H152" s="16"/>
    </row>
    <row r="153" spans="2:8" x14ac:dyDescent="0.2">
      <c r="B153" s="16"/>
      <c r="C153" s="16"/>
      <c r="D153" s="16"/>
      <c r="E153" s="16"/>
      <c r="F153" s="16"/>
      <c r="G153" s="16"/>
      <c r="H153" s="16"/>
    </row>
    <row r="154" spans="2:8" x14ac:dyDescent="0.2">
      <c r="B154" s="16"/>
      <c r="C154" s="16"/>
      <c r="D154" s="16"/>
      <c r="E154" s="16"/>
      <c r="F154" s="16"/>
      <c r="G154" s="16"/>
      <c r="H154" s="16"/>
    </row>
    <row r="155" spans="2:8" x14ac:dyDescent="0.2">
      <c r="B155" s="16"/>
      <c r="C155" s="16"/>
      <c r="D155" s="16"/>
      <c r="E155" s="16"/>
      <c r="F155" s="16"/>
      <c r="G155" s="16"/>
      <c r="H155" s="16"/>
    </row>
    <row r="156" spans="2:8" x14ac:dyDescent="0.2">
      <c r="B156" s="16"/>
      <c r="C156" s="16"/>
      <c r="D156" s="16"/>
      <c r="E156" s="16"/>
      <c r="F156" s="16"/>
      <c r="G156" s="16"/>
      <c r="H156" s="16"/>
    </row>
    <row r="157" spans="2:8" x14ac:dyDescent="0.2">
      <c r="B157" s="16"/>
      <c r="C157" s="16"/>
      <c r="D157" s="16"/>
      <c r="E157" s="16"/>
      <c r="F157" s="16"/>
      <c r="G157" s="16"/>
      <c r="H157" s="16"/>
    </row>
    <row r="158" spans="2:8" x14ac:dyDescent="0.2">
      <c r="B158" s="16"/>
      <c r="C158" s="16"/>
      <c r="D158" s="16"/>
      <c r="E158" s="16"/>
      <c r="F158" s="16"/>
      <c r="G158" s="16"/>
      <c r="H158" s="16"/>
    </row>
    <row r="159" spans="2:8" x14ac:dyDescent="0.2">
      <c r="B159" s="16"/>
      <c r="C159" s="16"/>
      <c r="D159" s="16"/>
      <c r="E159" s="16"/>
      <c r="F159" s="16"/>
      <c r="G159" s="16"/>
      <c r="H159" s="16"/>
    </row>
    <row r="160" spans="2:8" x14ac:dyDescent="0.2">
      <c r="B160" s="16"/>
      <c r="C160" s="16"/>
      <c r="D160" s="16"/>
      <c r="E160" s="16"/>
      <c r="F160" s="16"/>
      <c r="G160" s="16"/>
      <c r="H160" s="16"/>
    </row>
    <row r="161" spans="2:8" x14ac:dyDescent="0.2">
      <c r="B161" s="16"/>
      <c r="C161" s="16"/>
      <c r="D161" s="16"/>
      <c r="E161" s="16"/>
      <c r="F161" s="16"/>
      <c r="G161" s="16"/>
      <c r="H161" s="16"/>
    </row>
    <row r="162" spans="2:8" x14ac:dyDescent="0.2">
      <c r="B162" s="16"/>
      <c r="C162" s="16"/>
      <c r="D162" s="16"/>
      <c r="E162" s="16"/>
      <c r="F162" s="16"/>
      <c r="G162" s="16"/>
      <c r="H162" s="16"/>
    </row>
    <row r="163" spans="2:8" x14ac:dyDescent="0.2">
      <c r="B163" s="16"/>
      <c r="C163" s="16"/>
      <c r="D163" s="16"/>
      <c r="E163" s="16"/>
      <c r="F163" s="16"/>
      <c r="G163" s="16"/>
      <c r="H163" s="16"/>
    </row>
    <row r="164" spans="2:8" x14ac:dyDescent="0.2">
      <c r="B164" s="16"/>
      <c r="C164" s="16"/>
      <c r="D164" s="16"/>
      <c r="E164" s="16"/>
      <c r="F164" s="16"/>
      <c r="G164" s="16"/>
      <c r="H164" s="16"/>
    </row>
    <row r="165" spans="2:8" x14ac:dyDescent="0.2">
      <c r="B165" s="16"/>
      <c r="C165" s="16"/>
      <c r="D165" s="16"/>
      <c r="E165" s="16"/>
      <c r="F165" s="16"/>
      <c r="G165" s="16"/>
      <c r="H165" s="16"/>
    </row>
    <row r="166" spans="2:8" x14ac:dyDescent="0.2">
      <c r="B166" s="16"/>
      <c r="C166" s="16"/>
      <c r="D166" s="16"/>
      <c r="E166" s="16"/>
      <c r="F166" s="16"/>
      <c r="G166" s="16"/>
      <c r="H166" s="16"/>
    </row>
    <row r="167" spans="2:8" x14ac:dyDescent="0.2">
      <c r="B167" s="16"/>
      <c r="C167" s="16"/>
      <c r="D167" s="16"/>
      <c r="E167" s="16"/>
      <c r="F167" s="16"/>
      <c r="G167" s="16"/>
      <c r="H167" s="16"/>
    </row>
    <row r="168" spans="2:8" x14ac:dyDescent="0.2">
      <c r="B168" s="16"/>
      <c r="C168" s="16"/>
      <c r="D168" s="16"/>
      <c r="E168" s="16"/>
      <c r="F168" s="16"/>
      <c r="G168" s="16"/>
      <c r="H168" s="16"/>
    </row>
    <row r="169" spans="2:8" x14ac:dyDescent="0.2">
      <c r="B169" s="16"/>
      <c r="C169" s="16"/>
      <c r="D169" s="16"/>
      <c r="E169" s="16"/>
      <c r="F169" s="16"/>
      <c r="G169" s="16"/>
      <c r="H169" s="16"/>
    </row>
    <row r="170" spans="2:8" x14ac:dyDescent="0.2">
      <c r="B170" s="16"/>
      <c r="C170" s="16"/>
      <c r="D170" s="16"/>
      <c r="E170" s="16"/>
      <c r="F170" s="16"/>
      <c r="G170" s="16"/>
      <c r="H170" s="16"/>
    </row>
    <row r="171" spans="2:8" x14ac:dyDescent="0.2">
      <c r="B171" s="16"/>
      <c r="C171" s="16"/>
      <c r="D171" s="16"/>
      <c r="E171" s="16"/>
      <c r="F171" s="16"/>
      <c r="G171" s="16"/>
      <c r="H171" s="16"/>
    </row>
    <row r="172" spans="2:8" x14ac:dyDescent="0.2">
      <c r="B172" s="16"/>
      <c r="C172" s="16"/>
      <c r="D172" s="16"/>
      <c r="E172" s="16"/>
      <c r="F172" s="16"/>
      <c r="G172" s="16"/>
      <c r="H172" s="16"/>
    </row>
    <row r="173" spans="2:8" x14ac:dyDescent="0.2">
      <c r="B173" s="16"/>
      <c r="C173" s="16"/>
      <c r="D173" s="16"/>
      <c r="E173" s="16"/>
      <c r="F173" s="16"/>
      <c r="G173" s="16"/>
      <c r="H173" s="16"/>
    </row>
    <row r="174" spans="2:8" x14ac:dyDescent="0.2">
      <c r="B174" s="16"/>
      <c r="C174" s="16"/>
      <c r="D174" s="16"/>
      <c r="E174" s="16"/>
      <c r="F174" s="16"/>
      <c r="G174" s="16"/>
      <c r="H174" s="16"/>
    </row>
    <row r="175" spans="2:8" x14ac:dyDescent="0.2">
      <c r="B175" s="16"/>
      <c r="C175" s="16"/>
      <c r="D175" s="16"/>
      <c r="E175" s="16"/>
      <c r="F175" s="16"/>
      <c r="G175" s="16"/>
      <c r="H175" s="16"/>
    </row>
    <row r="176" spans="2:8" x14ac:dyDescent="0.2">
      <c r="B176" s="16"/>
      <c r="C176" s="16"/>
      <c r="D176" s="16"/>
      <c r="E176" s="16"/>
      <c r="F176" s="16"/>
      <c r="G176" s="16"/>
      <c r="H176" s="16"/>
    </row>
    <row r="177" spans="2:8" x14ac:dyDescent="0.2">
      <c r="B177" s="16"/>
      <c r="C177" s="16"/>
      <c r="D177" s="16"/>
      <c r="E177" s="16"/>
      <c r="F177" s="16"/>
      <c r="G177" s="16"/>
      <c r="H177" s="16"/>
    </row>
    <row r="178" spans="2:8" x14ac:dyDescent="0.2">
      <c r="B178" s="16"/>
      <c r="C178" s="16"/>
      <c r="D178" s="16"/>
      <c r="E178" s="16"/>
      <c r="F178" s="16"/>
      <c r="G178" s="16"/>
      <c r="H178" s="16"/>
    </row>
    <row r="179" spans="2:8" x14ac:dyDescent="0.2">
      <c r="B179" s="16"/>
      <c r="C179" s="16"/>
      <c r="D179" s="16"/>
      <c r="E179" s="16"/>
      <c r="F179" s="16"/>
      <c r="G179" s="16"/>
      <c r="H179" s="16"/>
    </row>
    <row r="180" spans="2:8" x14ac:dyDescent="0.2">
      <c r="B180" s="16"/>
      <c r="C180" s="16"/>
      <c r="D180" s="16"/>
      <c r="E180" s="16"/>
      <c r="F180" s="16"/>
      <c r="G180" s="16"/>
      <c r="H180" s="16"/>
    </row>
    <row r="181" spans="2:8" x14ac:dyDescent="0.2">
      <c r="B181" s="16"/>
      <c r="C181" s="16"/>
      <c r="D181" s="16"/>
      <c r="E181" s="16"/>
      <c r="F181" s="16"/>
      <c r="G181" s="16"/>
      <c r="H181" s="16"/>
    </row>
    <row r="182" spans="2:8" x14ac:dyDescent="0.2">
      <c r="B182" s="16"/>
      <c r="C182" s="16"/>
      <c r="D182" s="16"/>
      <c r="E182" s="16"/>
      <c r="F182" s="16"/>
      <c r="G182" s="16"/>
      <c r="H182" s="16"/>
    </row>
    <row r="183" spans="2:8" x14ac:dyDescent="0.2">
      <c r="B183" s="16"/>
      <c r="C183" s="16"/>
      <c r="D183" s="16"/>
      <c r="E183" s="16"/>
      <c r="F183" s="16"/>
      <c r="G183" s="16"/>
      <c r="H183" s="16"/>
    </row>
    <row r="184" spans="2:8" x14ac:dyDescent="0.2">
      <c r="B184" s="16"/>
      <c r="C184" s="16"/>
      <c r="D184" s="16"/>
      <c r="E184" s="16"/>
      <c r="F184" s="16"/>
      <c r="G184" s="16"/>
      <c r="H184" s="16"/>
    </row>
    <row r="185" spans="2:8" x14ac:dyDescent="0.2">
      <c r="B185" s="16"/>
      <c r="C185" s="16"/>
      <c r="D185" s="16"/>
      <c r="E185" s="16"/>
      <c r="F185" s="16"/>
      <c r="G185" s="16"/>
      <c r="H185" s="16"/>
    </row>
    <row r="186" spans="2:8" x14ac:dyDescent="0.2">
      <c r="B186" s="16"/>
      <c r="C186" s="16"/>
      <c r="D186" s="16"/>
      <c r="E186" s="16"/>
      <c r="F186" s="16"/>
      <c r="G186" s="16"/>
      <c r="H186" s="16"/>
    </row>
    <row r="187" spans="2:8" x14ac:dyDescent="0.2">
      <c r="B187" s="16"/>
      <c r="C187" s="16"/>
      <c r="D187" s="16"/>
      <c r="E187" s="16"/>
      <c r="F187" s="16"/>
      <c r="G187" s="16"/>
      <c r="H187" s="16"/>
    </row>
    <row r="188" spans="2:8" x14ac:dyDescent="0.2">
      <c r="B188" s="16"/>
      <c r="C188" s="16"/>
      <c r="D188" s="16"/>
      <c r="E188" s="16"/>
      <c r="F188" s="16"/>
      <c r="G188" s="16"/>
      <c r="H188" s="16"/>
    </row>
    <row r="189" spans="2:8" x14ac:dyDescent="0.2">
      <c r="B189" s="16"/>
      <c r="C189" s="16"/>
      <c r="D189" s="16"/>
      <c r="E189" s="16"/>
      <c r="F189" s="16"/>
      <c r="G189" s="16"/>
      <c r="H189" s="16"/>
    </row>
    <row r="190" spans="2:8" x14ac:dyDescent="0.2">
      <c r="B190" s="16"/>
      <c r="C190" s="16"/>
      <c r="D190" s="16"/>
      <c r="E190" s="16"/>
      <c r="F190" s="16"/>
      <c r="G190" s="16"/>
      <c r="H190" s="16"/>
    </row>
    <row r="191" spans="2:8" x14ac:dyDescent="0.2">
      <c r="B191" s="16"/>
      <c r="C191" s="16"/>
      <c r="D191" s="16"/>
      <c r="E191" s="16"/>
      <c r="F191" s="16"/>
      <c r="G191" s="16"/>
      <c r="H191" s="16"/>
    </row>
    <row r="192" spans="2:8" x14ac:dyDescent="0.2">
      <c r="B192" s="16"/>
      <c r="C192" s="16"/>
      <c r="D192" s="16"/>
      <c r="E192" s="16"/>
      <c r="F192" s="16"/>
      <c r="G192" s="16"/>
      <c r="H192" s="16"/>
    </row>
    <row r="193" spans="2:8" x14ac:dyDescent="0.2">
      <c r="B193" s="16"/>
      <c r="C193" s="16"/>
      <c r="D193" s="16"/>
      <c r="E193" s="16"/>
      <c r="F193" s="16"/>
      <c r="G193" s="16"/>
      <c r="H193" s="16"/>
    </row>
    <row r="194" spans="2:8" x14ac:dyDescent="0.2">
      <c r="B194" s="16"/>
      <c r="C194" s="16"/>
      <c r="D194" s="16"/>
      <c r="E194" s="16"/>
      <c r="F194" s="16"/>
      <c r="G194" s="16"/>
      <c r="H194" s="16"/>
    </row>
    <row r="195" spans="2:8" x14ac:dyDescent="0.2">
      <c r="B195" s="16"/>
      <c r="C195" s="16"/>
      <c r="D195" s="16"/>
      <c r="E195" s="16"/>
      <c r="F195" s="16"/>
      <c r="G195" s="16"/>
      <c r="H195" s="16"/>
    </row>
    <row r="196" spans="2:8" x14ac:dyDescent="0.2">
      <c r="B196" s="16"/>
      <c r="C196" s="16"/>
      <c r="D196" s="16"/>
      <c r="E196" s="16"/>
      <c r="F196" s="16"/>
      <c r="G196" s="16"/>
      <c r="H196" s="16"/>
    </row>
    <row r="197" spans="2:8" x14ac:dyDescent="0.2">
      <c r="B197" s="16"/>
      <c r="C197" s="16"/>
      <c r="D197" s="16"/>
      <c r="E197" s="16"/>
      <c r="F197" s="16"/>
      <c r="G197" s="16"/>
      <c r="H197" s="16"/>
    </row>
    <row r="198" spans="2:8" x14ac:dyDescent="0.2">
      <c r="B198" s="16"/>
      <c r="C198" s="16"/>
      <c r="D198" s="16"/>
      <c r="E198" s="16"/>
      <c r="F198" s="16"/>
      <c r="G198" s="16"/>
      <c r="H198" s="16"/>
    </row>
    <row r="199" spans="2:8" x14ac:dyDescent="0.2">
      <c r="B199" s="16"/>
      <c r="C199" s="16"/>
      <c r="D199" s="16"/>
      <c r="E199" s="16"/>
      <c r="F199" s="16"/>
      <c r="G199" s="16"/>
      <c r="H199" s="16"/>
    </row>
    <row r="200" spans="2:8" x14ac:dyDescent="0.2">
      <c r="B200" s="16"/>
      <c r="C200" s="16"/>
      <c r="D200" s="16"/>
      <c r="E200" s="16"/>
      <c r="F200" s="16"/>
      <c r="G200" s="16"/>
      <c r="H200" s="16"/>
    </row>
    <row r="201" spans="2:8" x14ac:dyDescent="0.2">
      <c r="B201" s="16"/>
      <c r="C201" s="16"/>
      <c r="D201" s="16"/>
      <c r="E201" s="16"/>
      <c r="F201" s="16"/>
      <c r="G201" s="16"/>
      <c r="H201" s="16"/>
    </row>
    <row r="202" spans="2:8" x14ac:dyDescent="0.2">
      <c r="B202" s="16"/>
      <c r="C202" s="16"/>
      <c r="D202" s="16"/>
      <c r="E202" s="16"/>
      <c r="F202" s="16"/>
      <c r="G202" s="16"/>
      <c r="H202" s="16"/>
    </row>
    <row r="203" spans="2:8" x14ac:dyDescent="0.2">
      <c r="B203" s="16"/>
      <c r="C203" s="16"/>
      <c r="D203" s="16"/>
      <c r="E203" s="16"/>
      <c r="F203" s="16"/>
      <c r="G203" s="16"/>
      <c r="H203" s="16"/>
    </row>
    <row r="204" spans="2:8" x14ac:dyDescent="0.2">
      <c r="B204" s="16"/>
      <c r="C204" s="16"/>
      <c r="D204" s="16"/>
      <c r="E204" s="16"/>
      <c r="F204" s="16"/>
      <c r="G204" s="16"/>
      <c r="H204" s="16"/>
    </row>
    <row r="205" spans="2:8" x14ac:dyDescent="0.2">
      <c r="B205" s="16"/>
      <c r="C205" s="16"/>
      <c r="D205" s="16"/>
      <c r="E205" s="16"/>
      <c r="F205" s="16"/>
      <c r="G205" s="16"/>
      <c r="H205" s="16"/>
    </row>
    <row r="206" spans="2:8" x14ac:dyDescent="0.2">
      <c r="B206" s="16"/>
      <c r="C206" s="16"/>
      <c r="D206" s="16"/>
      <c r="E206" s="16"/>
      <c r="F206" s="16"/>
      <c r="G206" s="16"/>
      <c r="H206" s="16"/>
    </row>
    <row r="207" spans="2:8" x14ac:dyDescent="0.2">
      <c r="B207" s="16"/>
      <c r="C207" s="16"/>
      <c r="D207" s="16"/>
      <c r="E207" s="16"/>
      <c r="F207" s="16"/>
      <c r="G207" s="16"/>
      <c r="H207" s="16"/>
    </row>
    <row r="208" spans="2:8" x14ac:dyDescent="0.2">
      <c r="B208" s="16"/>
      <c r="C208" s="16"/>
      <c r="D208" s="16"/>
      <c r="E208" s="16"/>
      <c r="F208" s="16"/>
      <c r="G208" s="16"/>
      <c r="H208" s="16"/>
    </row>
    <row r="209" spans="2:8" x14ac:dyDescent="0.2">
      <c r="B209" s="16"/>
      <c r="C209" s="16"/>
      <c r="D209" s="16"/>
      <c r="E209" s="16"/>
      <c r="F209" s="16"/>
      <c r="G209" s="16"/>
      <c r="H209" s="16"/>
    </row>
    <row r="210" spans="2:8" x14ac:dyDescent="0.2">
      <c r="B210" s="16"/>
      <c r="C210" s="16"/>
      <c r="D210" s="16"/>
      <c r="E210" s="16"/>
      <c r="F210" s="16"/>
      <c r="G210" s="16"/>
      <c r="H210" s="16"/>
    </row>
    <row r="211" spans="2:8" x14ac:dyDescent="0.2">
      <c r="B211" s="16"/>
      <c r="C211" s="16"/>
      <c r="D211" s="16"/>
      <c r="E211" s="16"/>
      <c r="F211" s="16"/>
      <c r="G211" s="16"/>
      <c r="H211" s="16"/>
    </row>
    <row r="212" spans="2:8" x14ac:dyDescent="0.2">
      <c r="B212" s="16"/>
      <c r="C212" s="16"/>
      <c r="D212" s="16"/>
      <c r="E212" s="16"/>
      <c r="F212" s="16"/>
      <c r="G212" s="16"/>
      <c r="H212" s="16"/>
    </row>
    <row r="213" spans="2:8" x14ac:dyDescent="0.2">
      <c r="B213" s="16"/>
      <c r="C213" s="16"/>
      <c r="D213" s="16"/>
      <c r="E213" s="16"/>
      <c r="F213" s="16"/>
      <c r="G213" s="16"/>
      <c r="H213" s="16"/>
    </row>
    <row r="214" spans="2:8" x14ac:dyDescent="0.2">
      <c r="B214" s="16"/>
      <c r="C214" s="16"/>
      <c r="D214" s="16"/>
      <c r="E214" s="16"/>
      <c r="F214" s="16"/>
      <c r="G214" s="16"/>
      <c r="H214" s="16"/>
    </row>
    <row r="215" spans="2:8" x14ac:dyDescent="0.2">
      <c r="B215" s="16"/>
      <c r="C215" s="16"/>
      <c r="D215" s="16"/>
      <c r="E215" s="16"/>
      <c r="F215" s="16"/>
      <c r="G215" s="16"/>
      <c r="H215" s="16"/>
    </row>
    <row r="216" spans="2:8" x14ac:dyDescent="0.2">
      <c r="B216" s="16"/>
      <c r="C216" s="16"/>
      <c r="D216" s="16"/>
      <c r="E216" s="16"/>
      <c r="F216" s="16"/>
      <c r="G216" s="16"/>
      <c r="H216" s="16"/>
    </row>
    <row r="217" spans="2:8" x14ac:dyDescent="0.2">
      <c r="B217" s="16"/>
      <c r="C217" s="16"/>
      <c r="D217" s="16"/>
      <c r="E217" s="16"/>
      <c r="F217" s="16"/>
      <c r="G217" s="16"/>
      <c r="H217" s="16"/>
    </row>
    <row r="218" spans="2:8" x14ac:dyDescent="0.2">
      <c r="B218" s="16"/>
      <c r="C218" s="16"/>
      <c r="D218" s="16"/>
      <c r="E218" s="16"/>
      <c r="F218" s="16"/>
      <c r="G218" s="16"/>
      <c r="H218" s="16"/>
    </row>
    <row r="219" spans="2:8" x14ac:dyDescent="0.2">
      <c r="B219" s="16"/>
      <c r="C219" s="16"/>
      <c r="D219" s="16"/>
      <c r="E219" s="16"/>
      <c r="F219" s="16"/>
      <c r="G219" s="16"/>
      <c r="H219" s="16"/>
    </row>
  </sheetData>
  <mergeCells count="11">
    <mergeCell ref="A1:H1"/>
    <mergeCell ref="A2:H2"/>
    <mergeCell ref="A3:H3"/>
    <mergeCell ref="A49:H49"/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="90" zoomScaleNormal="90" zoomScaleSheetLayoutView="100" workbookViewId="0">
      <selection sqref="A1:H1"/>
    </sheetView>
  </sheetViews>
  <sheetFormatPr baseColWidth="10" defaultRowHeight="12.75" x14ac:dyDescent="0.2"/>
  <cols>
    <col min="1" max="1" width="34.8554687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139" t="s">
        <v>16</v>
      </c>
      <c r="B1" s="139"/>
      <c r="C1" s="139"/>
      <c r="D1" s="139"/>
      <c r="E1" s="139"/>
      <c r="F1" s="139"/>
      <c r="G1" s="139"/>
      <c r="H1" s="139"/>
    </row>
    <row r="2" spans="1:8" x14ac:dyDescent="0.2">
      <c r="A2" s="139" t="s">
        <v>114</v>
      </c>
      <c r="B2" s="139"/>
      <c r="C2" s="139"/>
      <c r="D2" s="139"/>
      <c r="E2" s="139"/>
      <c r="F2" s="139"/>
      <c r="G2" s="139"/>
      <c r="H2" s="139"/>
    </row>
    <row r="3" spans="1:8" ht="13.5" thickBot="1" x14ac:dyDescent="0.25">
      <c r="A3" s="140" t="str">
        <f>+'C1 total'!A3</f>
        <v>II Trimestre 2017</v>
      </c>
      <c r="B3" s="140"/>
      <c r="C3" s="140"/>
      <c r="D3" s="140"/>
      <c r="E3" s="140"/>
      <c r="F3" s="140"/>
      <c r="G3" s="140"/>
      <c r="H3" s="140"/>
    </row>
    <row r="4" spans="1:8" ht="12.75" customHeight="1" x14ac:dyDescent="0.2">
      <c r="A4" s="144" t="s">
        <v>168</v>
      </c>
      <c r="B4" s="146" t="s">
        <v>117</v>
      </c>
      <c r="C4" s="146" t="s">
        <v>118</v>
      </c>
      <c r="D4" s="148" t="s">
        <v>119</v>
      </c>
      <c r="E4" s="148"/>
      <c r="F4" s="142" t="s">
        <v>120</v>
      </c>
      <c r="G4" s="142" t="s">
        <v>169</v>
      </c>
      <c r="H4" s="150" t="s">
        <v>170</v>
      </c>
    </row>
    <row r="5" spans="1:8" ht="13.5" thickBot="1" x14ac:dyDescent="0.25">
      <c r="A5" s="153"/>
      <c r="B5" s="147"/>
      <c r="C5" s="147"/>
      <c r="D5" s="92" t="s">
        <v>121</v>
      </c>
      <c r="E5" s="92" t="s">
        <v>122</v>
      </c>
      <c r="F5" s="143" t="s">
        <v>121</v>
      </c>
      <c r="G5" s="143" t="s">
        <v>122</v>
      </c>
      <c r="H5" s="151"/>
    </row>
    <row r="6" spans="1:8" x14ac:dyDescent="0.2">
      <c r="A6" s="4"/>
      <c r="B6" s="42"/>
      <c r="C6" s="42"/>
      <c r="D6" s="42"/>
      <c r="E6" s="42"/>
      <c r="F6" s="27"/>
      <c r="G6" s="73"/>
      <c r="H6" s="73"/>
    </row>
    <row r="7" spans="1:8" x14ac:dyDescent="0.2">
      <c r="A7" s="65" t="s">
        <v>1</v>
      </c>
      <c r="B7" s="94">
        <v>1558760</v>
      </c>
      <c r="C7" s="95">
        <v>35614.895644335498</v>
      </c>
      <c r="D7" s="95">
        <v>1488847.603611564</v>
      </c>
      <c r="E7" s="95">
        <v>1628672.396388436</v>
      </c>
      <c r="F7" s="30">
        <v>2.2848222718273177</v>
      </c>
      <c r="G7" s="30">
        <v>2.5246543750302659</v>
      </c>
      <c r="H7" s="124">
        <v>14447</v>
      </c>
    </row>
    <row r="8" spans="1:8" x14ac:dyDescent="0.2">
      <c r="A8" s="66"/>
      <c r="B8" s="97"/>
      <c r="C8" s="97"/>
      <c r="D8" s="97"/>
      <c r="E8" s="97"/>
      <c r="F8" s="27"/>
      <c r="G8" s="74"/>
      <c r="H8" s="134"/>
    </row>
    <row r="9" spans="1:8" x14ac:dyDescent="0.2">
      <c r="A9" s="67" t="s">
        <v>2</v>
      </c>
      <c r="B9" s="100">
        <v>70248</v>
      </c>
      <c r="C9" s="101">
        <v>8168.2413323440587</v>
      </c>
      <c r="D9" s="101">
        <v>54194.281697460567</v>
      </c>
      <c r="E9" s="101">
        <v>86301.718302539433</v>
      </c>
      <c r="F9" s="33">
        <v>11.627720835246638</v>
      </c>
      <c r="G9" s="33">
        <v>1.9067216099873869</v>
      </c>
      <c r="H9" s="128">
        <v>545</v>
      </c>
    </row>
    <row r="10" spans="1:8" x14ac:dyDescent="0.2">
      <c r="A10" s="68" t="s">
        <v>88</v>
      </c>
      <c r="B10" s="99">
        <v>70248</v>
      </c>
      <c r="C10" s="93">
        <v>8168.2413323440587</v>
      </c>
      <c r="D10" s="93">
        <v>54194.281697460567</v>
      </c>
      <c r="E10" s="93">
        <v>86301.718302539433</v>
      </c>
      <c r="F10" s="32">
        <v>11.627720835246638</v>
      </c>
      <c r="G10" s="32">
        <v>1.9067216099873869</v>
      </c>
      <c r="H10" s="127">
        <v>545</v>
      </c>
    </row>
    <row r="11" spans="1:8" x14ac:dyDescent="0.2">
      <c r="A11" s="68"/>
      <c r="B11" s="97"/>
      <c r="C11" s="97"/>
      <c r="D11" s="97"/>
      <c r="E11" s="97"/>
      <c r="F11" s="27"/>
      <c r="G11" s="74"/>
      <c r="H11" s="134"/>
    </row>
    <row r="12" spans="1:8" x14ac:dyDescent="0.2">
      <c r="A12" s="67" t="s">
        <v>3</v>
      </c>
      <c r="B12" s="100">
        <v>288122</v>
      </c>
      <c r="C12" s="101">
        <v>18126.125664241743</v>
      </c>
      <c r="D12" s="101">
        <v>252497.23042103107</v>
      </c>
      <c r="E12" s="101">
        <v>323746.76957896893</v>
      </c>
      <c r="F12" s="33">
        <v>6.2911286414233354</v>
      </c>
      <c r="G12" s="33">
        <v>2.2612976779276117</v>
      </c>
      <c r="H12" s="128">
        <v>838</v>
      </c>
    </row>
    <row r="13" spans="1:8" x14ac:dyDescent="0.2">
      <c r="A13" s="68" t="s">
        <v>4</v>
      </c>
      <c r="B13" s="99">
        <v>168659</v>
      </c>
      <c r="C13" s="93">
        <v>14122.060395417864</v>
      </c>
      <c r="D13" s="93">
        <v>140903.75009794708</v>
      </c>
      <c r="E13" s="93">
        <v>196414.24990205292</v>
      </c>
      <c r="F13" s="32">
        <v>8.3731436777271675</v>
      </c>
      <c r="G13" s="32">
        <v>2.2015168123505302</v>
      </c>
      <c r="H13" s="127">
        <v>416</v>
      </c>
    </row>
    <row r="14" spans="1:8" x14ac:dyDescent="0.2">
      <c r="A14" s="68" t="s">
        <v>5</v>
      </c>
      <c r="B14" s="99">
        <v>96692</v>
      </c>
      <c r="C14" s="93">
        <v>9080.4448228248548</v>
      </c>
      <c r="D14" s="93">
        <v>78845.452950740699</v>
      </c>
      <c r="E14" s="93">
        <v>114538.5470492593</v>
      </c>
      <c r="F14" s="32">
        <v>9.3911024933033289</v>
      </c>
      <c r="G14" s="32">
        <v>1.8229717828998724</v>
      </c>
      <c r="H14" s="127">
        <v>344</v>
      </c>
    </row>
    <row r="15" spans="1:8" x14ac:dyDescent="0.2">
      <c r="A15" s="68" t="s">
        <v>144</v>
      </c>
      <c r="B15" s="99">
        <v>22771</v>
      </c>
      <c r="C15" s="93">
        <v>4746.3445708031204</v>
      </c>
      <c r="D15" s="93">
        <v>13442.617597200151</v>
      </c>
      <c r="E15" s="93">
        <v>32099.382402799849</v>
      </c>
      <c r="F15" s="32">
        <v>20.843812616060433</v>
      </c>
      <c r="G15" s="32">
        <v>1.9156935606589214</v>
      </c>
      <c r="H15" s="127">
        <v>78</v>
      </c>
    </row>
    <row r="16" spans="1:8" x14ac:dyDescent="0.2">
      <c r="A16" s="68"/>
      <c r="B16" s="97"/>
      <c r="C16" s="97"/>
      <c r="D16" s="97"/>
      <c r="E16" s="97"/>
      <c r="F16" s="27"/>
      <c r="G16" s="74"/>
      <c r="H16" s="134"/>
    </row>
    <row r="17" spans="1:8" x14ac:dyDescent="0.2">
      <c r="A17" s="67" t="s">
        <v>89</v>
      </c>
      <c r="B17" s="100">
        <v>1193906</v>
      </c>
      <c r="C17" s="101">
        <v>34056.334209528854</v>
      </c>
      <c r="D17" s="101">
        <v>1126972.2778471047</v>
      </c>
      <c r="E17" s="101">
        <v>1260839.7221528953</v>
      </c>
      <c r="F17" s="33">
        <v>2.8525138670489012</v>
      </c>
      <c r="G17" s="33">
        <v>3.894979318923427</v>
      </c>
      <c r="H17" s="128">
        <v>4288</v>
      </c>
    </row>
    <row r="18" spans="1:8" x14ac:dyDescent="0.2">
      <c r="A18" s="68" t="s">
        <v>130</v>
      </c>
      <c r="B18" s="99">
        <v>327131</v>
      </c>
      <c r="C18" s="93">
        <v>18959.005911690394</v>
      </c>
      <c r="D18" s="93">
        <v>289869.30218540889</v>
      </c>
      <c r="E18" s="93">
        <v>364392.69781459111</v>
      </c>
      <c r="F18" s="32">
        <v>5.7955393746512538</v>
      </c>
      <c r="G18" s="32">
        <v>2.2545851310686231</v>
      </c>
      <c r="H18" s="127">
        <v>1158</v>
      </c>
    </row>
    <row r="19" spans="1:8" x14ac:dyDescent="0.2">
      <c r="A19" s="68" t="s">
        <v>6</v>
      </c>
      <c r="B19" s="99">
        <v>80392</v>
      </c>
      <c r="C19" s="93">
        <v>7872.7946342737214</v>
      </c>
      <c r="D19" s="93">
        <v>64918.947457843475</v>
      </c>
      <c r="E19" s="93">
        <v>95865.052542156525</v>
      </c>
      <c r="F19" s="32">
        <v>9.7930075558186402</v>
      </c>
      <c r="G19" s="32">
        <v>1.7237850495609612</v>
      </c>
      <c r="H19" s="127">
        <v>342</v>
      </c>
    </row>
    <row r="20" spans="1:8" x14ac:dyDescent="0.2">
      <c r="A20" s="68" t="s">
        <v>131</v>
      </c>
      <c r="B20" s="99">
        <v>100626</v>
      </c>
      <c r="C20" s="93">
        <v>10713.91704225307</v>
      </c>
      <c r="D20" s="93">
        <v>79569.0552899998</v>
      </c>
      <c r="E20" s="93">
        <v>121682.9447100002</v>
      </c>
      <c r="F20" s="32">
        <v>10.647265162336842</v>
      </c>
      <c r="G20" s="32">
        <v>2.1112824447048339</v>
      </c>
      <c r="H20" s="127">
        <v>457</v>
      </c>
    </row>
    <row r="21" spans="1:8" x14ac:dyDescent="0.2">
      <c r="A21" s="68" t="s">
        <v>132</v>
      </c>
      <c r="B21" s="99">
        <v>35464</v>
      </c>
      <c r="C21" s="93">
        <v>5534.3791392260773</v>
      </c>
      <c r="D21" s="93">
        <v>24586.82827286527</v>
      </c>
      <c r="E21" s="93">
        <v>46341.17172713473</v>
      </c>
      <c r="F21" s="32">
        <v>15.605625815548379</v>
      </c>
      <c r="G21" s="32">
        <v>1.7973587819295416</v>
      </c>
      <c r="H21" s="127">
        <v>80</v>
      </c>
    </row>
    <row r="22" spans="1:8" x14ac:dyDescent="0.2">
      <c r="A22" s="68" t="s">
        <v>90</v>
      </c>
      <c r="B22" s="99">
        <v>151686</v>
      </c>
      <c r="C22" s="93">
        <v>13590.620741258785</v>
      </c>
      <c r="D22" s="93">
        <v>124975.23227661217</v>
      </c>
      <c r="E22" s="93">
        <v>178396.76772338783</v>
      </c>
      <c r="F22" s="32">
        <v>8.9597067239288961</v>
      </c>
      <c r="G22" s="32">
        <v>2.2205469236095916</v>
      </c>
      <c r="H22" s="127">
        <v>347</v>
      </c>
    </row>
    <row r="23" spans="1:8" x14ac:dyDescent="0.2">
      <c r="A23" s="68" t="s">
        <v>91</v>
      </c>
      <c r="B23" s="99">
        <v>78886</v>
      </c>
      <c r="C23" s="93">
        <v>9452.662625198398</v>
      </c>
      <c r="D23" s="93">
        <v>60307.902607971817</v>
      </c>
      <c r="E23" s="93">
        <v>97464.097392028183</v>
      </c>
      <c r="F23" s="32">
        <v>11.982687200768702</v>
      </c>
      <c r="G23" s="32">
        <v>2.0883039040015863</v>
      </c>
      <c r="H23" s="127">
        <v>280</v>
      </c>
    </row>
    <row r="24" spans="1:8" x14ac:dyDescent="0.2">
      <c r="A24" s="68" t="s">
        <v>80</v>
      </c>
      <c r="B24" s="99">
        <v>178659</v>
      </c>
      <c r="C24" s="93">
        <v>11983.871457276759</v>
      </c>
      <c r="D24" s="93">
        <v>155106.10914855471</v>
      </c>
      <c r="E24" s="93">
        <v>202211.89085144529</v>
      </c>
      <c r="F24" s="32">
        <v>6.7076785705040098</v>
      </c>
      <c r="G24" s="32">
        <v>1.8217179500073133</v>
      </c>
      <c r="H24" s="127">
        <v>821</v>
      </c>
    </row>
    <row r="25" spans="1:8" x14ac:dyDescent="0.2">
      <c r="A25" s="68" t="s">
        <v>145</v>
      </c>
      <c r="B25" s="99">
        <v>140287</v>
      </c>
      <c r="C25" s="93">
        <v>11487.503471269685</v>
      </c>
      <c r="D25" s="93">
        <v>117709.66208553797</v>
      </c>
      <c r="E25" s="93">
        <v>162864.33791446203</v>
      </c>
      <c r="F25" s="32">
        <v>8.1885730475879335</v>
      </c>
      <c r="G25" s="32">
        <v>1.9438300204715011</v>
      </c>
      <c r="H25" s="127">
        <v>410</v>
      </c>
    </row>
    <row r="26" spans="1:8" x14ac:dyDescent="0.2">
      <c r="A26" s="68" t="s">
        <v>92</v>
      </c>
      <c r="B26" s="99">
        <v>100775</v>
      </c>
      <c r="C26" s="93">
        <v>9238.8707217989158</v>
      </c>
      <c r="D26" s="93">
        <v>82617.085466544886</v>
      </c>
      <c r="E26" s="93">
        <v>118932.91453345511</v>
      </c>
      <c r="F26" s="32">
        <v>9.1678201159006854</v>
      </c>
      <c r="G26" s="32">
        <v>1.8193566354359205</v>
      </c>
      <c r="H26" s="127">
        <v>393</v>
      </c>
    </row>
    <row r="27" spans="1:8" x14ac:dyDescent="0.2">
      <c r="A27" s="68"/>
      <c r="B27" s="97"/>
      <c r="C27" s="97"/>
      <c r="D27" s="97"/>
      <c r="E27" s="97"/>
      <c r="F27" s="27"/>
      <c r="G27" s="74"/>
      <c r="H27" s="134"/>
    </row>
    <row r="28" spans="1:8" x14ac:dyDescent="0.2">
      <c r="A28" s="67" t="s">
        <v>7</v>
      </c>
      <c r="B28" s="100">
        <v>6484</v>
      </c>
      <c r="C28" s="101">
        <v>2419.6815253362684</v>
      </c>
      <c r="D28" s="101">
        <v>1728.4003538690777</v>
      </c>
      <c r="E28" s="101">
        <v>11239.599646130922</v>
      </c>
      <c r="F28" s="33">
        <v>37.317728644914688</v>
      </c>
      <c r="G28" s="33">
        <v>1.8205563020610707</v>
      </c>
      <c r="H28" s="128">
        <v>7</v>
      </c>
    </row>
    <row r="29" spans="1:8" x14ac:dyDescent="0.2">
      <c r="A29" s="69"/>
      <c r="B29" s="97"/>
      <c r="C29" s="97"/>
      <c r="D29" s="97"/>
      <c r="E29" s="97"/>
      <c r="F29" s="27"/>
      <c r="G29" s="74"/>
      <c r="H29" s="134"/>
    </row>
    <row r="30" spans="1:8" x14ac:dyDescent="0.2">
      <c r="A30" s="70" t="s">
        <v>133</v>
      </c>
      <c r="B30" s="94">
        <v>1558760</v>
      </c>
      <c r="C30" s="95">
        <v>35614.895644335498</v>
      </c>
      <c r="D30" s="95">
        <v>1488847.603611564</v>
      </c>
      <c r="E30" s="95">
        <v>1628672.396388436</v>
      </c>
      <c r="F30" s="30">
        <v>2.2848222718273177</v>
      </c>
      <c r="G30" s="30">
        <v>2.5246543750302659</v>
      </c>
      <c r="H30" s="124">
        <v>14447</v>
      </c>
    </row>
    <row r="31" spans="1:8" x14ac:dyDescent="0.2">
      <c r="A31" s="71"/>
      <c r="B31" s="97"/>
      <c r="C31" s="97"/>
      <c r="D31" s="97"/>
      <c r="E31" s="97"/>
      <c r="F31" s="27"/>
      <c r="G31" s="74"/>
      <c r="H31" s="134"/>
    </row>
    <row r="32" spans="1:8" x14ac:dyDescent="0.2">
      <c r="A32" s="72" t="s">
        <v>146</v>
      </c>
      <c r="B32" s="99">
        <v>357055</v>
      </c>
      <c r="C32" s="93">
        <v>18118.010478539407</v>
      </c>
      <c r="D32" s="93">
        <v>321446.17986472859</v>
      </c>
      <c r="E32" s="93">
        <v>392663.82013527141</v>
      </c>
      <c r="F32" s="32">
        <v>5.074291209628603</v>
      </c>
      <c r="G32" s="32">
        <v>2.0878336511670184</v>
      </c>
      <c r="H32" s="127">
        <v>1176</v>
      </c>
    </row>
    <row r="33" spans="1:8" x14ac:dyDescent="0.2">
      <c r="A33" s="72" t="s">
        <v>147</v>
      </c>
      <c r="B33" s="99">
        <v>866011</v>
      </c>
      <c r="C33" s="93">
        <v>26920.832188446642</v>
      </c>
      <c r="D33" s="93">
        <v>813101.26841409015</v>
      </c>
      <c r="E33" s="93">
        <v>918920.73158590985</v>
      </c>
      <c r="F33" s="32">
        <v>3.1086016446034335</v>
      </c>
      <c r="G33" s="32">
        <v>2.6235582017645762</v>
      </c>
      <c r="H33" s="127">
        <v>3054</v>
      </c>
    </row>
    <row r="34" spans="1:8" x14ac:dyDescent="0.2">
      <c r="A34" s="72" t="s">
        <v>13</v>
      </c>
      <c r="B34" s="99">
        <v>320060</v>
      </c>
      <c r="C34" s="93">
        <v>16754.147455210838</v>
      </c>
      <c r="D34" s="93">
        <v>287131.69233845634</v>
      </c>
      <c r="E34" s="93">
        <v>352988.30766154366</v>
      </c>
      <c r="F34" s="32">
        <v>5.2346895754579883</v>
      </c>
      <c r="G34" s="32">
        <v>2.0085166878105603</v>
      </c>
      <c r="H34" s="127">
        <v>1430</v>
      </c>
    </row>
    <row r="35" spans="1:8" x14ac:dyDescent="0.2">
      <c r="A35" s="72" t="s">
        <v>11</v>
      </c>
      <c r="B35" s="99">
        <v>15634</v>
      </c>
      <c r="C35" s="93">
        <v>4185.3242530097468</v>
      </c>
      <c r="D35" s="93">
        <v>7408.2370935405415</v>
      </c>
      <c r="E35" s="93">
        <v>23859.762906459458</v>
      </c>
      <c r="F35" s="32">
        <v>26.770655321797026</v>
      </c>
      <c r="G35" s="32">
        <v>2.0339732745067964</v>
      </c>
      <c r="H35" s="127">
        <v>18</v>
      </c>
    </row>
    <row r="36" spans="1:8" x14ac:dyDescent="0.2">
      <c r="A36" s="69"/>
      <c r="B36" s="97"/>
      <c r="C36" s="97"/>
      <c r="D36" s="97"/>
      <c r="E36" s="97"/>
      <c r="F36" s="27"/>
      <c r="G36" s="74"/>
      <c r="H36" s="134"/>
    </row>
    <row r="37" spans="1:8" x14ac:dyDescent="0.2">
      <c r="A37" s="70" t="s">
        <v>8</v>
      </c>
      <c r="B37" s="94">
        <v>1558760</v>
      </c>
      <c r="C37" s="95">
        <v>35614.895644335498</v>
      </c>
      <c r="D37" s="95">
        <v>1488847.603611564</v>
      </c>
      <c r="E37" s="95">
        <v>1628672.396388436</v>
      </c>
      <c r="F37" s="30">
        <v>2.2848222718273177</v>
      </c>
      <c r="G37" s="30">
        <v>2.5246543750302659</v>
      </c>
      <c r="H37" s="124">
        <v>14447</v>
      </c>
    </row>
    <row r="38" spans="1:8" x14ac:dyDescent="0.2">
      <c r="A38" s="71"/>
      <c r="B38" s="97"/>
      <c r="C38" s="97"/>
      <c r="D38" s="97"/>
      <c r="E38" s="97"/>
      <c r="F38" s="27"/>
      <c r="G38" s="74"/>
      <c r="H38" s="134"/>
    </row>
    <row r="39" spans="1:8" x14ac:dyDescent="0.2">
      <c r="A39" s="72" t="s">
        <v>9</v>
      </c>
      <c r="B39" s="99">
        <v>243661</v>
      </c>
      <c r="C39" s="93">
        <v>14988.183542760044</v>
      </c>
      <c r="D39" s="93">
        <v>214203.48684971491</v>
      </c>
      <c r="E39" s="93">
        <v>273118.51315028506</v>
      </c>
      <c r="F39" s="32">
        <v>6.1512443693328205</v>
      </c>
      <c r="G39" s="32">
        <v>1.9986127247202277</v>
      </c>
      <c r="H39" s="127">
        <v>1079</v>
      </c>
    </row>
    <row r="40" spans="1:8" x14ac:dyDescent="0.2">
      <c r="A40" s="72" t="s">
        <v>10</v>
      </c>
      <c r="B40" s="99">
        <v>1315099</v>
      </c>
      <c r="C40" s="93">
        <v>32391.377559747787</v>
      </c>
      <c r="D40" s="93">
        <v>1251437.5544552512</v>
      </c>
      <c r="E40" s="93">
        <v>1378760.4455447488</v>
      </c>
      <c r="F40" s="32">
        <v>2.4630371979408232</v>
      </c>
      <c r="G40" s="32">
        <v>4.3192571786592779</v>
      </c>
      <c r="H40" s="127">
        <v>4599</v>
      </c>
    </row>
    <row r="41" spans="1:8" x14ac:dyDescent="0.2">
      <c r="A41" s="72" t="s">
        <v>11</v>
      </c>
      <c r="B41" s="99"/>
      <c r="C41" s="99"/>
      <c r="D41" s="99"/>
      <c r="E41" s="99"/>
      <c r="F41" s="31"/>
      <c r="G41" s="31"/>
      <c r="H41" s="135"/>
    </row>
    <row r="42" spans="1:8" x14ac:dyDescent="0.2">
      <c r="A42" s="69"/>
      <c r="B42" s="97"/>
      <c r="C42" s="97"/>
      <c r="D42" s="97"/>
      <c r="E42" s="97"/>
      <c r="F42" s="27"/>
      <c r="G42" s="35"/>
      <c r="H42" s="136"/>
    </row>
    <row r="43" spans="1:8" x14ac:dyDescent="0.2">
      <c r="A43" s="47" t="s">
        <v>21</v>
      </c>
      <c r="B43" s="94">
        <v>1558760</v>
      </c>
      <c r="C43" s="95">
        <v>35614.895644335498</v>
      </c>
      <c r="D43" s="95">
        <v>1488847.603611564</v>
      </c>
      <c r="E43" s="95">
        <v>1628672.396388436</v>
      </c>
      <c r="F43" s="30">
        <v>2.2848222718273177</v>
      </c>
      <c r="G43" s="30">
        <v>2.5246543750302659</v>
      </c>
      <c r="H43" s="124">
        <v>14447</v>
      </c>
    </row>
    <row r="44" spans="1:8" x14ac:dyDescent="0.2">
      <c r="A44" s="48"/>
      <c r="B44" s="97"/>
      <c r="C44" s="97"/>
      <c r="D44" s="97"/>
      <c r="E44" s="97"/>
      <c r="F44" s="27"/>
      <c r="G44" s="74"/>
      <c r="H44" s="134"/>
    </row>
    <row r="45" spans="1:8" x14ac:dyDescent="0.2">
      <c r="A45" s="52" t="s">
        <v>14</v>
      </c>
      <c r="B45" s="99">
        <v>1189357</v>
      </c>
      <c r="C45" s="93">
        <v>35323.46767251772</v>
      </c>
      <c r="D45" s="93">
        <v>1119932.8759553295</v>
      </c>
      <c r="E45" s="93">
        <v>1258781.1240446705</v>
      </c>
      <c r="F45" s="32">
        <v>2.9699634064891969</v>
      </c>
      <c r="G45" s="32">
        <v>4.0226188652654882</v>
      </c>
      <c r="H45" s="127">
        <v>4284</v>
      </c>
    </row>
    <row r="46" spans="1:8" x14ac:dyDescent="0.2">
      <c r="A46" s="52" t="s">
        <v>12</v>
      </c>
      <c r="B46" s="99">
        <v>269838</v>
      </c>
      <c r="C46" s="93">
        <v>15014.889579440862</v>
      </c>
      <c r="D46" s="93">
        <v>240327.99927345375</v>
      </c>
      <c r="E46" s="93">
        <v>299348.00072654628</v>
      </c>
      <c r="F46" s="32">
        <v>5.564408859923681</v>
      </c>
      <c r="G46" s="32">
        <v>1.9218042527634227</v>
      </c>
      <c r="H46" s="127">
        <v>1058</v>
      </c>
    </row>
    <row r="47" spans="1:8" x14ac:dyDescent="0.2">
      <c r="A47" s="52" t="s">
        <v>15</v>
      </c>
      <c r="B47" s="99">
        <v>75221</v>
      </c>
      <c r="C47" s="93">
        <v>8421.9065215375031</v>
      </c>
      <c r="D47" s="93">
        <v>58668.732582077944</v>
      </c>
      <c r="E47" s="93">
        <v>91773.267417922063</v>
      </c>
      <c r="F47" s="32">
        <v>11.196217175439708</v>
      </c>
      <c r="G47" s="32">
        <v>1.9030196019432526</v>
      </c>
      <c r="H47" s="127">
        <v>226</v>
      </c>
    </row>
    <row r="48" spans="1:8" ht="13.5" thickBot="1" x14ac:dyDescent="0.25">
      <c r="A48" s="75" t="s">
        <v>71</v>
      </c>
      <c r="B48" s="113">
        <v>24344</v>
      </c>
      <c r="C48" s="114">
        <v>3729.5132943477133</v>
      </c>
      <c r="D48" s="114">
        <v>17014.079960057665</v>
      </c>
      <c r="E48" s="114">
        <v>31673.920039942335</v>
      </c>
      <c r="F48" s="41">
        <v>15.320051324136186</v>
      </c>
      <c r="G48" s="41">
        <v>1.4565872730571716</v>
      </c>
      <c r="H48" s="137">
        <v>110</v>
      </c>
    </row>
    <row r="49" spans="1:8" x14ac:dyDescent="0.2">
      <c r="A49" s="141" t="s">
        <v>171</v>
      </c>
      <c r="B49" s="141"/>
      <c r="C49" s="141"/>
      <c r="D49" s="141"/>
      <c r="E49" s="141"/>
      <c r="F49" s="141"/>
      <c r="G49" s="141"/>
      <c r="H49" s="141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B51" s="16"/>
      <c r="C51" s="16"/>
      <c r="D51" s="16"/>
      <c r="E51" s="16"/>
      <c r="F51" s="16"/>
      <c r="G51" s="16"/>
      <c r="H51" s="16"/>
    </row>
    <row r="52" spans="1:8" x14ac:dyDescent="0.2">
      <c r="B52" s="16"/>
      <c r="C52" s="16"/>
      <c r="D52" s="16"/>
      <c r="E52" s="16"/>
      <c r="F52" s="16"/>
      <c r="G52" s="16"/>
      <c r="H52" s="16"/>
    </row>
    <row r="53" spans="1:8" x14ac:dyDescent="0.2">
      <c r="B53" s="16"/>
      <c r="C53" s="16"/>
      <c r="D53" s="16"/>
      <c r="E53" s="16"/>
      <c r="F53" s="16"/>
      <c r="G53" s="16"/>
      <c r="H53" s="16"/>
    </row>
    <row r="54" spans="1:8" x14ac:dyDescent="0.2">
      <c r="B54" s="16"/>
      <c r="C54" s="16"/>
      <c r="D54" s="16"/>
      <c r="E54" s="16"/>
      <c r="F54" s="16"/>
      <c r="G54" s="16"/>
      <c r="H54" s="16"/>
    </row>
    <row r="55" spans="1:8" x14ac:dyDescent="0.2">
      <c r="B55" s="16"/>
      <c r="C55" s="16"/>
      <c r="D55" s="16"/>
      <c r="E55" s="16"/>
      <c r="F55" s="16"/>
      <c r="G55" s="16"/>
      <c r="H55" s="16"/>
    </row>
    <row r="56" spans="1:8" x14ac:dyDescent="0.2">
      <c r="B56" s="16"/>
      <c r="C56" s="16"/>
      <c r="D56" s="16"/>
      <c r="E56" s="16"/>
      <c r="F56" s="16"/>
      <c r="G56" s="16"/>
      <c r="H56" s="16"/>
    </row>
    <row r="57" spans="1:8" x14ac:dyDescent="0.2">
      <c r="B57" s="16"/>
      <c r="C57" s="16"/>
      <c r="D57" s="16"/>
      <c r="E57" s="16"/>
      <c r="F57" s="16"/>
      <c r="G57" s="16"/>
      <c r="H57" s="16"/>
    </row>
    <row r="58" spans="1:8" x14ac:dyDescent="0.2">
      <c r="B58" s="16"/>
      <c r="C58" s="16"/>
      <c r="D58" s="16"/>
      <c r="E58" s="16"/>
      <c r="F58" s="16"/>
      <c r="G58" s="16"/>
      <c r="H58" s="16"/>
    </row>
    <row r="59" spans="1:8" x14ac:dyDescent="0.2">
      <c r="B59" s="16"/>
      <c r="C59" s="16"/>
      <c r="D59" s="16"/>
      <c r="E59" s="16"/>
      <c r="F59" s="16"/>
      <c r="G59" s="16"/>
      <c r="H59" s="16"/>
    </row>
    <row r="60" spans="1:8" x14ac:dyDescent="0.2">
      <c r="B60" s="16"/>
      <c r="C60" s="16"/>
      <c r="D60" s="16"/>
      <c r="E60" s="16"/>
      <c r="F60" s="16"/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11">
    <mergeCell ref="A1:H1"/>
    <mergeCell ref="A2:H2"/>
    <mergeCell ref="A3:H3"/>
    <mergeCell ref="A49:H49"/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="90" zoomScaleNormal="90" zoomScaleSheetLayoutView="100" workbookViewId="0">
      <selection sqref="A1:H1"/>
    </sheetView>
  </sheetViews>
  <sheetFormatPr baseColWidth="10" defaultRowHeight="12.75" x14ac:dyDescent="0.2"/>
  <cols>
    <col min="1" max="1" width="34.8554687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139" t="s">
        <v>17</v>
      </c>
      <c r="B1" s="139"/>
      <c r="C1" s="139"/>
      <c r="D1" s="139"/>
      <c r="E1" s="139"/>
      <c r="F1" s="139"/>
      <c r="G1" s="139"/>
      <c r="H1" s="139"/>
    </row>
    <row r="2" spans="1:8" x14ac:dyDescent="0.2">
      <c r="A2" s="139" t="s">
        <v>115</v>
      </c>
      <c r="B2" s="139"/>
      <c r="C2" s="139"/>
      <c r="D2" s="139"/>
      <c r="E2" s="139"/>
      <c r="F2" s="139"/>
      <c r="G2" s="139"/>
      <c r="H2" s="139"/>
    </row>
    <row r="3" spans="1:8" ht="13.5" thickBot="1" x14ac:dyDescent="0.25">
      <c r="A3" s="140" t="str">
        <f>+'C1 total'!A3</f>
        <v>II Trimestre 2017</v>
      </c>
      <c r="B3" s="140"/>
      <c r="C3" s="140"/>
      <c r="D3" s="140"/>
      <c r="E3" s="140"/>
      <c r="F3" s="140"/>
      <c r="G3" s="140"/>
      <c r="H3" s="140"/>
    </row>
    <row r="4" spans="1:8" ht="12.75" customHeight="1" x14ac:dyDescent="0.2">
      <c r="A4" s="144" t="s">
        <v>168</v>
      </c>
      <c r="B4" s="146" t="s">
        <v>117</v>
      </c>
      <c r="C4" s="146" t="s">
        <v>118</v>
      </c>
      <c r="D4" s="148" t="s">
        <v>119</v>
      </c>
      <c r="E4" s="148"/>
      <c r="F4" s="142" t="s">
        <v>120</v>
      </c>
      <c r="G4" s="142" t="s">
        <v>169</v>
      </c>
      <c r="H4" s="150" t="s">
        <v>170</v>
      </c>
    </row>
    <row r="5" spans="1:8" ht="13.5" thickBot="1" x14ac:dyDescent="0.25">
      <c r="A5" s="153"/>
      <c r="B5" s="147"/>
      <c r="C5" s="147"/>
      <c r="D5" s="92" t="s">
        <v>121</v>
      </c>
      <c r="E5" s="92" t="s">
        <v>122</v>
      </c>
      <c r="F5" s="143" t="s">
        <v>121</v>
      </c>
      <c r="G5" s="143" t="s">
        <v>122</v>
      </c>
      <c r="H5" s="151"/>
    </row>
    <row r="6" spans="1:8" x14ac:dyDescent="0.2">
      <c r="A6" s="4"/>
      <c r="B6" s="42"/>
      <c r="C6" s="42"/>
      <c r="D6" s="42"/>
      <c r="E6" s="42"/>
      <c r="F6" s="27"/>
      <c r="G6" s="73"/>
      <c r="H6" s="73"/>
    </row>
    <row r="7" spans="1:8" x14ac:dyDescent="0.2">
      <c r="A7" s="65" t="s">
        <v>1</v>
      </c>
      <c r="B7" s="94">
        <v>521080</v>
      </c>
      <c r="C7" s="95">
        <v>7920.9552646884749</v>
      </c>
      <c r="D7" s="95">
        <v>505531.08558592544</v>
      </c>
      <c r="E7" s="95">
        <v>536628.9144140745</v>
      </c>
      <c r="F7" s="30">
        <v>1.5201034898074144</v>
      </c>
      <c r="G7" s="30">
        <v>0.84945226230815296</v>
      </c>
      <c r="H7" s="124">
        <v>11884</v>
      </c>
    </row>
    <row r="8" spans="1:8" x14ac:dyDescent="0.2">
      <c r="A8" s="66"/>
      <c r="B8" s="97"/>
      <c r="C8" s="97"/>
      <c r="D8" s="97"/>
      <c r="E8" s="97"/>
      <c r="F8" s="27"/>
      <c r="G8" s="74"/>
      <c r="H8" s="134"/>
    </row>
    <row r="9" spans="1:8" x14ac:dyDescent="0.2">
      <c r="A9" s="67" t="s">
        <v>2</v>
      </c>
      <c r="B9" s="100">
        <v>173356</v>
      </c>
      <c r="C9" s="101">
        <v>8211.9842437383486</v>
      </c>
      <c r="D9" s="101">
        <v>157203.47758967074</v>
      </c>
      <c r="E9" s="101">
        <v>189508.52241032926</v>
      </c>
      <c r="F9" s="33">
        <v>4.737063755357962</v>
      </c>
      <c r="G9" s="33">
        <v>2.2168105341280091</v>
      </c>
      <c r="H9" s="128">
        <v>1393</v>
      </c>
    </row>
    <row r="10" spans="1:8" x14ac:dyDescent="0.2">
      <c r="A10" s="68" t="s">
        <v>88</v>
      </c>
      <c r="B10" s="99">
        <v>173356</v>
      </c>
      <c r="C10" s="93">
        <v>8211.9842437383486</v>
      </c>
      <c r="D10" s="93">
        <v>157203.47758967074</v>
      </c>
      <c r="E10" s="93">
        <v>189508.52241032926</v>
      </c>
      <c r="F10" s="32">
        <v>4.737063755357962</v>
      </c>
      <c r="G10" s="32">
        <v>2.2168105341280091</v>
      </c>
      <c r="H10" s="127">
        <v>1393</v>
      </c>
    </row>
    <row r="11" spans="1:8" x14ac:dyDescent="0.2">
      <c r="A11" s="68"/>
      <c r="B11" s="97"/>
      <c r="C11" s="97"/>
      <c r="D11" s="97"/>
      <c r="E11" s="97"/>
      <c r="F11" s="27"/>
      <c r="G11" s="74"/>
      <c r="H11" s="134"/>
    </row>
    <row r="12" spans="1:8" x14ac:dyDescent="0.2">
      <c r="A12" s="67" t="s">
        <v>3</v>
      </c>
      <c r="B12" s="100">
        <v>73906</v>
      </c>
      <c r="C12" s="101">
        <v>4189.1092374790705</v>
      </c>
      <c r="D12" s="101">
        <v>65666.251989122786</v>
      </c>
      <c r="E12" s="101">
        <v>82145.748010877214</v>
      </c>
      <c r="F12" s="33">
        <v>5.6681585222838073</v>
      </c>
      <c r="G12" s="33">
        <v>1.5272523625403061</v>
      </c>
      <c r="H12" s="128">
        <v>603</v>
      </c>
    </row>
    <row r="13" spans="1:8" x14ac:dyDescent="0.2">
      <c r="A13" s="68" t="s">
        <v>4</v>
      </c>
      <c r="B13" s="99">
        <v>34788</v>
      </c>
      <c r="C13" s="93">
        <v>3349.4389189528301</v>
      </c>
      <c r="D13" s="93">
        <v>28199.837432388231</v>
      </c>
      <c r="E13" s="93">
        <v>41376.162567611769</v>
      </c>
      <c r="F13" s="32">
        <v>9.6281445295872992</v>
      </c>
      <c r="G13" s="32">
        <v>1.7067739683129586</v>
      </c>
      <c r="H13" s="127">
        <v>285</v>
      </c>
    </row>
    <row r="14" spans="1:8" x14ac:dyDescent="0.2">
      <c r="A14" s="68" t="s">
        <v>5</v>
      </c>
      <c r="B14" s="99">
        <v>29197</v>
      </c>
      <c r="C14" s="93">
        <v>2289.8541184497817</v>
      </c>
      <c r="D14" s="93">
        <v>24692.982594846373</v>
      </c>
      <c r="E14" s="93">
        <v>33701.017405153631</v>
      </c>
      <c r="F14" s="32">
        <v>7.8427719233132906</v>
      </c>
      <c r="G14" s="32">
        <v>1.2664120524845659</v>
      </c>
      <c r="H14" s="127">
        <v>239</v>
      </c>
    </row>
    <row r="15" spans="1:8" x14ac:dyDescent="0.2">
      <c r="A15" s="68" t="s">
        <v>144</v>
      </c>
      <c r="B15" s="99">
        <v>9921</v>
      </c>
      <c r="C15" s="93">
        <v>1556.5536860305126</v>
      </c>
      <c r="D15" s="93">
        <v>6859.3443087266633</v>
      </c>
      <c r="E15" s="93">
        <v>12982.655691273336</v>
      </c>
      <c r="F15" s="32">
        <v>15.689483782184382</v>
      </c>
      <c r="G15" s="32">
        <v>1.4486905086869677</v>
      </c>
      <c r="H15" s="127">
        <v>79</v>
      </c>
    </row>
    <row r="16" spans="1:8" x14ac:dyDescent="0.2">
      <c r="A16" s="68"/>
      <c r="B16" s="97"/>
      <c r="C16" s="97"/>
      <c r="D16" s="97"/>
      <c r="E16" s="97"/>
      <c r="F16" s="27"/>
      <c r="G16" s="74"/>
      <c r="H16" s="134"/>
    </row>
    <row r="17" spans="1:8" x14ac:dyDescent="0.2">
      <c r="A17" s="67" t="s">
        <v>89</v>
      </c>
      <c r="B17" s="100">
        <v>272960</v>
      </c>
      <c r="C17" s="101">
        <v>7913.2364515281406</v>
      </c>
      <c r="D17" s="101">
        <v>257395.09810445571</v>
      </c>
      <c r="E17" s="101">
        <v>288524.90189554426</v>
      </c>
      <c r="F17" s="33">
        <v>2.899046179487156</v>
      </c>
      <c r="G17" s="33">
        <v>2.0153059780894393</v>
      </c>
      <c r="H17" s="128">
        <v>2357</v>
      </c>
    </row>
    <row r="18" spans="1:8" x14ac:dyDescent="0.2">
      <c r="A18" s="68" t="s">
        <v>130</v>
      </c>
      <c r="B18" s="99">
        <v>77471</v>
      </c>
      <c r="C18" s="93">
        <v>3757.0470665750081</v>
      </c>
      <c r="D18" s="93">
        <v>70081.094571748879</v>
      </c>
      <c r="E18" s="93">
        <v>84860.905428251121</v>
      </c>
      <c r="F18" s="32">
        <v>4.8496173620774332</v>
      </c>
      <c r="G18" s="32">
        <v>1.34321063522331</v>
      </c>
      <c r="H18" s="127">
        <v>632</v>
      </c>
    </row>
    <row r="19" spans="1:8" x14ac:dyDescent="0.2">
      <c r="A19" s="68" t="s">
        <v>6</v>
      </c>
      <c r="B19" s="99">
        <v>22029</v>
      </c>
      <c r="C19" s="93">
        <v>1808.7618247156813</v>
      </c>
      <c r="D19" s="93">
        <v>18471.264738763301</v>
      </c>
      <c r="E19" s="93">
        <v>25586.735261236699</v>
      </c>
      <c r="F19" s="32">
        <v>8.2108213024453285</v>
      </c>
      <c r="G19" s="32">
        <v>1.1433488731259269</v>
      </c>
      <c r="H19" s="127">
        <v>179</v>
      </c>
    </row>
    <row r="20" spans="1:8" x14ac:dyDescent="0.2">
      <c r="A20" s="68" t="s">
        <v>131</v>
      </c>
      <c r="B20" s="99">
        <v>35285</v>
      </c>
      <c r="C20" s="93">
        <v>2770.9442163153399</v>
      </c>
      <c r="D20" s="93">
        <v>29834.704770082375</v>
      </c>
      <c r="E20" s="93">
        <v>40735.295229917625</v>
      </c>
      <c r="F20" s="32">
        <v>7.8530373141996321</v>
      </c>
      <c r="G20" s="32">
        <v>1.4027279252520137</v>
      </c>
      <c r="H20" s="127">
        <v>329</v>
      </c>
    </row>
    <row r="21" spans="1:8" x14ac:dyDescent="0.2">
      <c r="A21" s="68" t="s">
        <v>132</v>
      </c>
      <c r="B21" s="99">
        <v>3504</v>
      </c>
      <c r="C21" s="93">
        <v>713.52202350703408</v>
      </c>
      <c r="D21" s="93">
        <v>2100.541331195463</v>
      </c>
      <c r="E21" s="93">
        <v>4907.4586688045365</v>
      </c>
      <c r="F21" s="32">
        <v>20.363071447118553</v>
      </c>
      <c r="G21" s="32">
        <v>1.1104666243836496</v>
      </c>
      <c r="H21" s="127">
        <v>29</v>
      </c>
    </row>
    <row r="22" spans="1:8" x14ac:dyDescent="0.2">
      <c r="A22" s="68" t="s">
        <v>90</v>
      </c>
      <c r="B22" s="99">
        <v>21773</v>
      </c>
      <c r="C22" s="93">
        <v>1910.4485581720426</v>
      </c>
      <c r="D22" s="93">
        <v>18015.252513674164</v>
      </c>
      <c r="E22" s="93">
        <v>25530.747486325836</v>
      </c>
      <c r="F22" s="32">
        <v>8.7743928635100463</v>
      </c>
      <c r="G22" s="32">
        <v>1.2143940362733214</v>
      </c>
      <c r="H22" s="127">
        <v>185</v>
      </c>
    </row>
    <row r="23" spans="1:8" x14ac:dyDescent="0.2">
      <c r="A23" s="68" t="s">
        <v>91</v>
      </c>
      <c r="B23" s="99">
        <v>13173</v>
      </c>
      <c r="C23" s="93">
        <v>1612.2331530569093</v>
      </c>
      <c r="D23" s="93">
        <v>10001.825852255583</v>
      </c>
      <c r="E23" s="93">
        <v>16344.174147744417</v>
      </c>
      <c r="F23" s="32">
        <v>12.238921681142559</v>
      </c>
      <c r="G23" s="32">
        <v>1.3063532910307663</v>
      </c>
      <c r="H23" s="127">
        <v>112</v>
      </c>
    </row>
    <row r="24" spans="1:8" x14ac:dyDescent="0.2">
      <c r="A24" s="68" t="s">
        <v>80</v>
      </c>
      <c r="B24" s="99">
        <v>38863</v>
      </c>
      <c r="C24" s="93">
        <v>2919.8143443371196</v>
      </c>
      <c r="D24" s="93">
        <v>33119.885396867685</v>
      </c>
      <c r="E24" s="93">
        <v>44606.114603132315</v>
      </c>
      <c r="F24" s="32">
        <v>7.5130956033685496</v>
      </c>
      <c r="G24" s="32">
        <v>1.4136212317237546</v>
      </c>
      <c r="H24" s="127">
        <v>355</v>
      </c>
    </row>
    <row r="25" spans="1:8" x14ac:dyDescent="0.2">
      <c r="A25" s="68" t="s">
        <v>145</v>
      </c>
      <c r="B25" s="99">
        <v>22100</v>
      </c>
      <c r="C25" s="93">
        <v>1752.2093518605825</v>
      </c>
      <c r="D25" s="93">
        <v>18653.500349797021</v>
      </c>
      <c r="E25" s="93">
        <v>25546.499650202979</v>
      </c>
      <c r="F25" s="32">
        <v>7.9285491034415498</v>
      </c>
      <c r="G25" s="32">
        <v>1.105899162118325</v>
      </c>
      <c r="H25" s="127">
        <v>196</v>
      </c>
    </row>
    <row r="26" spans="1:8" x14ac:dyDescent="0.2">
      <c r="A26" s="68" t="s">
        <v>92</v>
      </c>
      <c r="B26" s="99">
        <v>38762</v>
      </c>
      <c r="C26" s="93">
        <v>2471.1379803338218</v>
      </c>
      <c r="D26" s="93">
        <v>33901.407185688018</v>
      </c>
      <c r="E26" s="93">
        <v>43622.592814311982</v>
      </c>
      <c r="F26" s="32">
        <v>6.3751560299618744</v>
      </c>
      <c r="G26" s="32">
        <v>1.197827869205496</v>
      </c>
      <c r="H26" s="127">
        <v>340</v>
      </c>
    </row>
    <row r="27" spans="1:8" x14ac:dyDescent="0.2">
      <c r="A27" s="68"/>
      <c r="B27" s="97"/>
      <c r="C27" s="97"/>
      <c r="D27" s="97"/>
      <c r="E27" s="97"/>
      <c r="F27" s="27"/>
      <c r="G27" s="74"/>
      <c r="H27" s="134"/>
    </row>
    <row r="28" spans="1:8" x14ac:dyDescent="0.2">
      <c r="A28" s="67" t="s">
        <v>7</v>
      </c>
      <c r="B28" s="115">
        <v>858</v>
      </c>
      <c r="C28" s="115">
        <v>516.19330238170357</v>
      </c>
      <c r="D28" s="115">
        <v>0</v>
      </c>
      <c r="E28" s="115">
        <v>1873.3239019107889</v>
      </c>
      <c r="F28" s="10">
        <v>60.162389554977104</v>
      </c>
      <c r="G28" s="33">
        <v>1.6193532805498527</v>
      </c>
      <c r="H28" s="128">
        <v>4</v>
      </c>
    </row>
    <row r="29" spans="1:8" x14ac:dyDescent="0.2">
      <c r="A29" s="69"/>
      <c r="B29" s="97"/>
      <c r="C29" s="97"/>
      <c r="D29" s="97"/>
      <c r="E29" s="97"/>
      <c r="F29" s="27"/>
      <c r="G29" s="74"/>
      <c r="H29" s="134"/>
    </row>
    <row r="30" spans="1:8" x14ac:dyDescent="0.2">
      <c r="A30" s="70" t="s">
        <v>133</v>
      </c>
      <c r="B30" s="94">
        <v>521080</v>
      </c>
      <c r="C30" s="95">
        <v>7920.9552646884749</v>
      </c>
      <c r="D30" s="95">
        <v>505531.08558592544</v>
      </c>
      <c r="E30" s="95">
        <v>536628.9144140745</v>
      </c>
      <c r="F30" s="30">
        <v>1.5201034898074144</v>
      </c>
      <c r="G30" s="30">
        <v>0.84945226230815296</v>
      </c>
      <c r="H30" s="124">
        <v>11884</v>
      </c>
    </row>
    <row r="31" spans="1:8" x14ac:dyDescent="0.2">
      <c r="A31" s="71"/>
      <c r="B31" s="97"/>
      <c r="C31" s="97"/>
      <c r="D31" s="97"/>
      <c r="E31" s="97"/>
      <c r="F31" s="27"/>
      <c r="G31" s="74"/>
      <c r="H31" s="134"/>
    </row>
    <row r="32" spans="1:8" x14ac:dyDescent="0.2">
      <c r="A32" s="72" t="s">
        <v>146</v>
      </c>
      <c r="B32" s="99">
        <v>48247</v>
      </c>
      <c r="C32" s="93">
        <v>3682.8537696757003</v>
      </c>
      <c r="D32" s="93">
        <v>41003.02871571367</v>
      </c>
      <c r="E32" s="93">
        <v>55490.97128428633</v>
      </c>
      <c r="F32" s="32">
        <v>7.6333321650583459</v>
      </c>
      <c r="G32" s="32">
        <v>1.6160793086894374</v>
      </c>
      <c r="H32" s="127">
        <v>426</v>
      </c>
    </row>
    <row r="33" spans="1:8" x14ac:dyDescent="0.2">
      <c r="A33" s="72" t="s">
        <v>147</v>
      </c>
      <c r="B33" s="99">
        <v>266440</v>
      </c>
      <c r="C33" s="93">
        <v>6235.3014693229616</v>
      </c>
      <c r="D33" s="93">
        <v>254175.50414503118</v>
      </c>
      <c r="E33" s="93">
        <v>278704.49585496879</v>
      </c>
      <c r="F33" s="32">
        <v>2.3402272441536414</v>
      </c>
      <c r="G33" s="32">
        <v>1.5865788914009886</v>
      </c>
      <c r="H33" s="127">
        <v>2209</v>
      </c>
    </row>
    <row r="34" spans="1:8" x14ac:dyDescent="0.2">
      <c r="A34" s="72" t="s">
        <v>13</v>
      </c>
      <c r="B34" s="99">
        <v>205705</v>
      </c>
      <c r="C34" s="93">
        <v>6678.0853901866658</v>
      </c>
      <c r="D34" s="93">
        <v>192569.57246854412</v>
      </c>
      <c r="E34" s="93">
        <v>218840.42753145588</v>
      </c>
      <c r="F34" s="32">
        <v>3.246438049724929</v>
      </c>
      <c r="G34" s="32">
        <v>1.737733419526627</v>
      </c>
      <c r="H34" s="127">
        <v>1718</v>
      </c>
    </row>
    <row r="35" spans="1:8" x14ac:dyDescent="0.2">
      <c r="A35" s="72" t="s">
        <v>11</v>
      </c>
      <c r="B35" s="116">
        <v>688</v>
      </c>
      <c r="C35" s="116">
        <v>355.96395742132501</v>
      </c>
      <c r="D35" s="116">
        <v>0</v>
      </c>
      <c r="E35" s="116">
        <v>1388.1615722657546</v>
      </c>
      <c r="F35" s="11">
        <v>51.738947299611191</v>
      </c>
      <c r="G35" s="32">
        <v>1.2468486597576873</v>
      </c>
      <c r="H35" s="127">
        <v>4</v>
      </c>
    </row>
    <row r="36" spans="1:8" x14ac:dyDescent="0.2">
      <c r="A36" s="69"/>
      <c r="B36" s="97"/>
      <c r="C36" s="97"/>
      <c r="D36" s="97"/>
      <c r="E36" s="97"/>
      <c r="F36" s="27"/>
      <c r="G36" s="74"/>
      <c r="H36" s="134"/>
    </row>
    <row r="37" spans="1:8" x14ac:dyDescent="0.2">
      <c r="A37" s="70" t="s">
        <v>8</v>
      </c>
      <c r="B37" s="94">
        <v>521080</v>
      </c>
      <c r="C37" s="95">
        <v>7920.9552646884749</v>
      </c>
      <c r="D37" s="95">
        <v>505531.08558592544</v>
      </c>
      <c r="E37" s="95">
        <v>536628.9144140745</v>
      </c>
      <c r="F37" s="30">
        <v>1.5201034898074144</v>
      </c>
      <c r="G37" s="30">
        <v>0.84945226230815296</v>
      </c>
      <c r="H37" s="124">
        <v>11884</v>
      </c>
    </row>
    <row r="38" spans="1:8" x14ac:dyDescent="0.2">
      <c r="A38" s="71"/>
      <c r="B38" s="97"/>
      <c r="C38" s="97"/>
      <c r="D38" s="97"/>
      <c r="E38" s="97"/>
      <c r="F38" s="27"/>
      <c r="G38" s="74"/>
      <c r="H38" s="134"/>
    </row>
    <row r="39" spans="1:8" x14ac:dyDescent="0.2">
      <c r="A39" s="72" t="s">
        <v>9</v>
      </c>
      <c r="B39" s="99">
        <v>56705</v>
      </c>
      <c r="C39" s="93">
        <v>3602.3702571057265</v>
      </c>
      <c r="D39" s="93">
        <v>49619.335368754291</v>
      </c>
      <c r="E39" s="93">
        <v>63790.664631245709</v>
      </c>
      <c r="F39" s="32">
        <v>6.3528264828599355</v>
      </c>
      <c r="G39" s="32">
        <v>1.4713313767342635</v>
      </c>
      <c r="H39" s="127">
        <v>505</v>
      </c>
    </row>
    <row r="40" spans="1:8" x14ac:dyDescent="0.2">
      <c r="A40" s="72" t="s">
        <v>10</v>
      </c>
      <c r="B40" s="99">
        <v>464375</v>
      </c>
      <c r="C40" s="93">
        <v>8316.591154986214</v>
      </c>
      <c r="D40" s="93">
        <v>448016.72153509781</v>
      </c>
      <c r="E40" s="93">
        <v>480733.27846490219</v>
      </c>
      <c r="F40" s="32">
        <v>1.7909213792702481</v>
      </c>
      <c r="G40" s="32">
        <v>3.3967806306598476</v>
      </c>
      <c r="H40" s="127">
        <v>3852</v>
      </c>
    </row>
    <row r="41" spans="1:8" x14ac:dyDescent="0.2">
      <c r="A41" s="72" t="s">
        <v>11</v>
      </c>
      <c r="B41" s="99"/>
      <c r="C41" s="99"/>
      <c r="D41" s="99"/>
      <c r="E41" s="99"/>
      <c r="F41" s="31"/>
      <c r="G41" s="31"/>
      <c r="H41" s="135"/>
    </row>
    <row r="42" spans="1:8" x14ac:dyDescent="0.2">
      <c r="A42" s="69"/>
      <c r="B42" s="97"/>
      <c r="C42" s="97"/>
      <c r="D42" s="97"/>
      <c r="E42" s="97"/>
      <c r="F42" s="27"/>
      <c r="G42" s="35"/>
      <c r="H42" s="136"/>
    </row>
    <row r="43" spans="1:8" x14ac:dyDescent="0.2">
      <c r="A43" s="47" t="s">
        <v>21</v>
      </c>
      <c r="B43" s="94">
        <v>521080</v>
      </c>
      <c r="C43" s="95">
        <v>7920.9552646884749</v>
      </c>
      <c r="D43" s="95">
        <v>505531.08558592544</v>
      </c>
      <c r="E43" s="95">
        <v>536628.9144140745</v>
      </c>
      <c r="F43" s="30">
        <v>1.5201034898074144</v>
      </c>
      <c r="G43" s="30">
        <v>0.84945226230815296</v>
      </c>
      <c r="H43" s="124">
        <v>11884</v>
      </c>
    </row>
    <row r="44" spans="1:8" x14ac:dyDescent="0.2">
      <c r="A44" s="48"/>
      <c r="B44" s="97"/>
      <c r="C44" s="97"/>
      <c r="D44" s="97"/>
      <c r="E44" s="97"/>
      <c r="F44" s="27"/>
      <c r="G44" s="74"/>
      <c r="H44" s="134"/>
    </row>
    <row r="45" spans="1:8" x14ac:dyDescent="0.2">
      <c r="A45" s="52" t="s">
        <v>14</v>
      </c>
      <c r="B45" s="99">
        <v>367287</v>
      </c>
      <c r="C45" s="93">
        <v>7852.3731875663098</v>
      </c>
      <c r="D45" s="93">
        <v>351841.81280506036</v>
      </c>
      <c r="E45" s="93">
        <v>382732.18719493964</v>
      </c>
      <c r="F45" s="32">
        <v>2.1379393192697562</v>
      </c>
      <c r="G45" s="32">
        <v>2.1897629830851639</v>
      </c>
      <c r="H45" s="127">
        <v>3078</v>
      </c>
    </row>
    <row r="46" spans="1:8" x14ac:dyDescent="0.2">
      <c r="A46" s="52" t="s">
        <v>12</v>
      </c>
      <c r="B46" s="99">
        <v>112925</v>
      </c>
      <c r="C46" s="93">
        <v>3985.9624607628698</v>
      </c>
      <c r="D46" s="93">
        <v>105084.83055212315</v>
      </c>
      <c r="E46" s="93">
        <v>120765.16944787685</v>
      </c>
      <c r="F46" s="32">
        <v>3.5297431576381406</v>
      </c>
      <c r="G46" s="32">
        <v>1.2305317828799143</v>
      </c>
      <c r="H46" s="127">
        <v>963</v>
      </c>
    </row>
    <row r="47" spans="1:8" x14ac:dyDescent="0.2">
      <c r="A47" s="52" t="s">
        <v>15</v>
      </c>
      <c r="B47" s="99">
        <v>18619</v>
      </c>
      <c r="C47" s="93">
        <v>1872.9966304570808</v>
      </c>
      <c r="D47" s="93">
        <v>14934.918400477005</v>
      </c>
      <c r="E47" s="93">
        <v>22303.081599522993</v>
      </c>
      <c r="F47" s="32">
        <v>10.059598423422745</v>
      </c>
      <c r="G47" s="32">
        <v>1.2834379660122965</v>
      </c>
      <c r="H47" s="127">
        <v>140</v>
      </c>
    </row>
    <row r="48" spans="1:8" ht="13.5" thickBot="1" x14ac:dyDescent="0.25">
      <c r="A48" s="75" t="s">
        <v>71</v>
      </c>
      <c r="B48" s="113">
        <v>22249</v>
      </c>
      <c r="C48" s="114">
        <v>2336.6262687594708</v>
      </c>
      <c r="D48" s="114">
        <v>17652.984341606592</v>
      </c>
      <c r="E48" s="114">
        <v>26845.015658393408</v>
      </c>
      <c r="F48" s="41">
        <v>10.502163102878651</v>
      </c>
      <c r="G48" s="41">
        <v>1.4700243566340589</v>
      </c>
      <c r="H48" s="137">
        <v>176</v>
      </c>
    </row>
    <row r="49" spans="1:8" x14ac:dyDescent="0.2">
      <c r="A49" s="141" t="s">
        <v>171</v>
      </c>
      <c r="B49" s="141"/>
      <c r="C49" s="141"/>
      <c r="D49" s="141"/>
      <c r="E49" s="141"/>
      <c r="F49" s="141"/>
      <c r="G49" s="141"/>
      <c r="H49" s="141"/>
    </row>
    <row r="50" spans="1:8" x14ac:dyDescent="0.2"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11">
    <mergeCell ref="A1:H1"/>
    <mergeCell ref="A2:H2"/>
    <mergeCell ref="A3:H3"/>
    <mergeCell ref="A49:H49"/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="90" zoomScaleNormal="90" zoomScaleSheetLayoutView="100" workbookViewId="0">
      <selection sqref="A1:H1"/>
    </sheetView>
  </sheetViews>
  <sheetFormatPr baseColWidth="10" defaultRowHeight="12.75" x14ac:dyDescent="0.2"/>
  <cols>
    <col min="1" max="1" width="34.85546875" style="2" customWidth="1"/>
    <col min="2" max="3" width="11.42578125" style="7"/>
    <col min="4" max="5" width="12" style="7" customWidth="1"/>
    <col min="6" max="8" width="11.85546875" style="7" customWidth="1"/>
    <col min="9" max="16384" width="11.42578125" style="2"/>
  </cols>
  <sheetData>
    <row r="1" spans="1:8" x14ac:dyDescent="0.2">
      <c r="A1" s="139" t="s">
        <v>18</v>
      </c>
      <c r="B1" s="139"/>
      <c r="C1" s="139"/>
      <c r="D1" s="139"/>
      <c r="E1" s="139"/>
      <c r="F1" s="139"/>
      <c r="G1" s="139"/>
      <c r="H1" s="139"/>
    </row>
    <row r="2" spans="1:8" x14ac:dyDescent="0.2">
      <c r="A2" s="139" t="s">
        <v>134</v>
      </c>
      <c r="B2" s="139"/>
      <c r="C2" s="139"/>
      <c r="D2" s="139"/>
      <c r="E2" s="139"/>
      <c r="F2" s="139"/>
      <c r="G2" s="139"/>
      <c r="H2" s="139"/>
    </row>
    <row r="3" spans="1:8" ht="13.5" thickBot="1" x14ac:dyDescent="0.25">
      <c r="A3" s="140" t="str">
        <f>+'C1 total'!A3</f>
        <v>II Trimestre 2017</v>
      </c>
      <c r="B3" s="140"/>
      <c r="C3" s="140"/>
      <c r="D3" s="140"/>
      <c r="E3" s="140"/>
      <c r="F3" s="140"/>
      <c r="G3" s="140"/>
      <c r="H3" s="140"/>
    </row>
    <row r="4" spans="1:8" ht="12.75" customHeight="1" x14ac:dyDescent="0.2">
      <c r="A4" s="144" t="s">
        <v>168</v>
      </c>
      <c r="B4" s="146" t="s">
        <v>117</v>
      </c>
      <c r="C4" s="146" t="s">
        <v>118</v>
      </c>
      <c r="D4" s="148" t="s">
        <v>119</v>
      </c>
      <c r="E4" s="148"/>
      <c r="F4" s="142" t="s">
        <v>120</v>
      </c>
      <c r="G4" s="142" t="s">
        <v>169</v>
      </c>
      <c r="H4" s="150" t="s">
        <v>170</v>
      </c>
    </row>
    <row r="5" spans="1:8" ht="13.5" thickBot="1" x14ac:dyDescent="0.25">
      <c r="A5" s="153"/>
      <c r="B5" s="147"/>
      <c r="C5" s="147"/>
      <c r="D5" s="92" t="s">
        <v>121</v>
      </c>
      <c r="E5" s="92" t="s">
        <v>122</v>
      </c>
      <c r="F5" s="143" t="s">
        <v>121</v>
      </c>
      <c r="G5" s="143" t="s">
        <v>122</v>
      </c>
      <c r="H5" s="151"/>
    </row>
    <row r="6" spans="1:8" x14ac:dyDescent="0.2">
      <c r="A6" s="4"/>
      <c r="B6" s="42"/>
      <c r="C6" s="42"/>
      <c r="D6" s="42"/>
      <c r="E6" s="42"/>
      <c r="F6" s="27"/>
      <c r="G6" s="73"/>
      <c r="H6" s="73"/>
    </row>
    <row r="7" spans="1:8" x14ac:dyDescent="0.2">
      <c r="A7" s="65" t="s">
        <v>1</v>
      </c>
      <c r="B7" s="94">
        <v>1304505</v>
      </c>
      <c r="C7" s="95">
        <v>26245.705567409004</v>
      </c>
      <c r="D7" s="95">
        <v>1252984.4174480555</v>
      </c>
      <c r="E7" s="95">
        <v>1356025.5825519445</v>
      </c>
      <c r="F7" s="30">
        <v>2.0119283228051255</v>
      </c>
      <c r="G7" s="30">
        <v>1.9612984380269129</v>
      </c>
      <c r="H7" s="124">
        <v>12730</v>
      </c>
    </row>
    <row r="8" spans="1:8" x14ac:dyDescent="0.2">
      <c r="A8" s="66"/>
      <c r="B8" s="97"/>
      <c r="C8" s="97"/>
      <c r="D8" s="97"/>
      <c r="E8" s="97"/>
      <c r="F8" s="27"/>
      <c r="G8" s="74"/>
      <c r="H8" s="134"/>
    </row>
    <row r="9" spans="1:8" x14ac:dyDescent="0.2">
      <c r="A9" s="67" t="s">
        <v>2</v>
      </c>
      <c r="B9" s="100">
        <v>215285</v>
      </c>
      <c r="C9" s="101">
        <v>10408.545283611285</v>
      </c>
      <c r="D9" s="101">
        <v>194852.9214966181</v>
      </c>
      <c r="E9" s="101">
        <v>235717.0785033819</v>
      </c>
      <c r="F9" s="33">
        <v>4.8347749650980258</v>
      </c>
      <c r="G9" s="33">
        <v>1.7018608156645021</v>
      </c>
      <c r="H9" s="128">
        <v>1676</v>
      </c>
    </row>
    <row r="10" spans="1:8" x14ac:dyDescent="0.2">
      <c r="A10" s="68" t="s">
        <v>88</v>
      </c>
      <c r="B10" s="99">
        <v>215285</v>
      </c>
      <c r="C10" s="93">
        <v>10408.545283611285</v>
      </c>
      <c r="D10" s="93">
        <v>194852.9214966181</v>
      </c>
      <c r="E10" s="93">
        <v>235717.0785033819</v>
      </c>
      <c r="F10" s="32">
        <v>4.8347749650980258</v>
      </c>
      <c r="G10" s="32">
        <v>1.7018608156645021</v>
      </c>
      <c r="H10" s="127">
        <v>1676</v>
      </c>
    </row>
    <row r="11" spans="1:8" x14ac:dyDescent="0.2">
      <c r="A11" s="68"/>
      <c r="B11" s="97"/>
      <c r="C11" s="97"/>
      <c r="D11" s="97"/>
      <c r="E11" s="97"/>
      <c r="F11" s="27"/>
      <c r="G11" s="74"/>
      <c r="H11" s="134"/>
    </row>
    <row r="12" spans="1:8" x14ac:dyDescent="0.2">
      <c r="A12" s="67" t="s">
        <v>3</v>
      </c>
      <c r="B12" s="100">
        <v>292905</v>
      </c>
      <c r="C12" s="101">
        <v>15136.018880562591</v>
      </c>
      <c r="D12" s="101">
        <v>263192.84353916685</v>
      </c>
      <c r="E12" s="101">
        <v>322617.15646083315</v>
      </c>
      <c r="F12" s="33">
        <v>5.1675522372655269</v>
      </c>
      <c r="G12" s="33">
        <v>2.2016209545211645</v>
      </c>
      <c r="H12" s="128">
        <v>1199</v>
      </c>
    </row>
    <row r="13" spans="1:8" x14ac:dyDescent="0.2">
      <c r="A13" s="68" t="s">
        <v>4</v>
      </c>
      <c r="B13" s="99">
        <v>138763</v>
      </c>
      <c r="C13" s="93">
        <v>10640.455182966909</v>
      </c>
      <c r="D13" s="93">
        <v>117875.68004450027</v>
      </c>
      <c r="E13" s="93">
        <v>159650.31995549973</v>
      </c>
      <c r="F13" s="32">
        <v>7.6680780777058075</v>
      </c>
      <c r="G13" s="32">
        <v>2.0946951973592305</v>
      </c>
      <c r="H13" s="127">
        <v>491</v>
      </c>
    </row>
    <row r="14" spans="1:8" x14ac:dyDescent="0.2">
      <c r="A14" s="68" t="s">
        <v>5</v>
      </c>
      <c r="B14" s="99">
        <v>125444</v>
      </c>
      <c r="C14" s="93">
        <v>9360.8838547662017</v>
      </c>
      <c r="D14" s="93">
        <v>107068.49136069244</v>
      </c>
      <c r="E14" s="93">
        <v>143819.50863930758</v>
      </c>
      <c r="F14" s="32">
        <v>7.462201344636811</v>
      </c>
      <c r="G14" s="32">
        <v>1.9271808209536889</v>
      </c>
      <c r="H14" s="127">
        <v>576</v>
      </c>
    </row>
    <row r="15" spans="1:8" x14ac:dyDescent="0.2">
      <c r="A15" s="68" t="s">
        <v>144</v>
      </c>
      <c r="B15" s="99">
        <v>28698</v>
      </c>
      <c r="C15" s="93">
        <v>4497.0690925112867</v>
      </c>
      <c r="D15" s="93">
        <v>19870.208389389518</v>
      </c>
      <c r="E15" s="93">
        <v>37525.791610610482</v>
      </c>
      <c r="F15" s="32">
        <v>15.670322296018144</v>
      </c>
      <c r="G15" s="32">
        <v>1.8608439139710491</v>
      </c>
      <c r="H15" s="127">
        <v>132</v>
      </c>
    </row>
    <row r="16" spans="1:8" x14ac:dyDescent="0.2">
      <c r="A16" s="68"/>
      <c r="B16" s="97"/>
      <c r="C16" s="97"/>
      <c r="D16" s="97"/>
      <c r="E16" s="97"/>
      <c r="F16" s="27"/>
      <c r="G16" s="74"/>
      <c r="H16" s="134"/>
    </row>
    <row r="17" spans="1:8" x14ac:dyDescent="0.2">
      <c r="A17" s="67" t="s">
        <v>89</v>
      </c>
      <c r="B17" s="100">
        <v>791183</v>
      </c>
      <c r="C17" s="101">
        <v>23762.697063626314</v>
      </c>
      <c r="D17" s="101">
        <v>744536.58797731611</v>
      </c>
      <c r="E17" s="101">
        <v>837829.41202268389</v>
      </c>
      <c r="F17" s="33">
        <v>3.0034387826364211</v>
      </c>
      <c r="G17" s="33">
        <v>2.9523035679641088</v>
      </c>
      <c r="H17" s="128">
        <v>3357</v>
      </c>
    </row>
    <row r="18" spans="1:8" x14ac:dyDescent="0.2">
      <c r="A18" s="68" t="s">
        <v>130</v>
      </c>
      <c r="B18" s="99">
        <v>252121</v>
      </c>
      <c r="C18" s="93">
        <v>14861.007784303569</v>
      </c>
      <c r="D18" s="93">
        <v>222948.69307192654</v>
      </c>
      <c r="E18" s="93">
        <v>281293.30692807346</v>
      </c>
      <c r="F18" s="32">
        <v>5.8943950659816391</v>
      </c>
      <c r="G18" s="32">
        <v>2.2843114946194945</v>
      </c>
      <c r="H18" s="127">
        <v>1036</v>
      </c>
    </row>
    <row r="19" spans="1:8" x14ac:dyDescent="0.2">
      <c r="A19" s="68" t="s">
        <v>6</v>
      </c>
      <c r="B19" s="99">
        <v>91051</v>
      </c>
      <c r="C19" s="93">
        <v>7546.8421487250171</v>
      </c>
      <c r="D19" s="93">
        <v>76236.473374634603</v>
      </c>
      <c r="E19" s="93">
        <v>105865.5266253654</v>
      </c>
      <c r="F19" s="32">
        <v>8.2885878779200848</v>
      </c>
      <c r="G19" s="32">
        <v>1.7976698714612946</v>
      </c>
      <c r="H19" s="127">
        <v>472</v>
      </c>
    </row>
    <row r="20" spans="1:8" x14ac:dyDescent="0.2">
      <c r="A20" s="68" t="s">
        <v>131</v>
      </c>
      <c r="B20" s="99">
        <v>58577</v>
      </c>
      <c r="C20" s="93">
        <v>6164.0058706142181</v>
      </c>
      <c r="D20" s="93">
        <v>46476.994820409716</v>
      </c>
      <c r="E20" s="93">
        <v>70677.005179590284</v>
      </c>
      <c r="F20" s="32">
        <v>10.522911502149681</v>
      </c>
      <c r="G20" s="32">
        <v>1.8065571301720025</v>
      </c>
      <c r="H20" s="127">
        <v>311</v>
      </c>
    </row>
    <row r="21" spans="1:8" x14ac:dyDescent="0.2">
      <c r="A21" s="68" t="s">
        <v>132</v>
      </c>
      <c r="B21" s="99">
        <v>24518</v>
      </c>
      <c r="C21" s="93">
        <v>4219.4204182536141</v>
      </c>
      <c r="D21" s="93">
        <v>16235.235514142963</v>
      </c>
      <c r="E21" s="93">
        <v>32800.764485857035</v>
      </c>
      <c r="F21" s="32">
        <v>17.209480456210187</v>
      </c>
      <c r="G21" s="32">
        <v>1.885845859865541</v>
      </c>
      <c r="H21" s="127">
        <v>63</v>
      </c>
    </row>
    <row r="22" spans="1:8" x14ac:dyDescent="0.2">
      <c r="A22" s="68" t="s">
        <v>90</v>
      </c>
      <c r="B22" s="99">
        <v>120023</v>
      </c>
      <c r="C22" s="93">
        <v>10612.941947439893</v>
      </c>
      <c r="D22" s="93">
        <v>99189.688801041411</v>
      </c>
      <c r="E22" s="93">
        <v>140856.3111989586</v>
      </c>
      <c r="F22" s="32">
        <v>8.8424234916973354</v>
      </c>
      <c r="G22" s="32">
        <v>2.2286301899166689</v>
      </c>
      <c r="H22" s="127">
        <v>385</v>
      </c>
    </row>
    <row r="23" spans="1:8" x14ac:dyDescent="0.2">
      <c r="A23" s="68" t="s">
        <v>91</v>
      </c>
      <c r="B23" s="99">
        <v>61364</v>
      </c>
      <c r="C23" s="93">
        <v>6512.8894276689825</v>
      </c>
      <c r="D23" s="93">
        <v>48579.13290819744</v>
      </c>
      <c r="E23" s="93">
        <v>74148.86709180256</v>
      </c>
      <c r="F23" s="32">
        <v>10.613534690810544</v>
      </c>
      <c r="G23" s="32">
        <v>1.8670475194612244</v>
      </c>
      <c r="H23" s="127">
        <v>262</v>
      </c>
    </row>
    <row r="24" spans="1:8" x14ac:dyDescent="0.2">
      <c r="A24" s="68" t="s">
        <v>80</v>
      </c>
      <c r="B24" s="99">
        <v>77926</v>
      </c>
      <c r="C24" s="93">
        <v>6831.2530474672467</v>
      </c>
      <c r="D24" s="93">
        <v>64516.181938095877</v>
      </c>
      <c r="E24" s="93">
        <v>91335.818061904123</v>
      </c>
      <c r="F24" s="32">
        <v>8.7663335054631926</v>
      </c>
      <c r="G24" s="32">
        <v>1.7494845470571265</v>
      </c>
      <c r="H24" s="127">
        <v>387</v>
      </c>
    </row>
    <row r="25" spans="1:8" x14ac:dyDescent="0.2">
      <c r="A25" s="68" t="s">
        <v>145</v>
      </c>
      <c r="B25" s="99">
        <v>85314</v>
      </c>
      <c r="C25" s="93">
        <v>8424.4060708201123</v>
      </c>
      <c r="D25" s="93">
        <v>68776.806617713723</v>
      </c>
      <c r="E25" s="93">
        <v>101851.19338228628</v>
      </c>
      <c r="F25" s="32">
        <v>9.8745880756031976</v>
      </c>
      <c r="G25" s="32">
        <v>2.0681972597560367</v>
      </c>
      <c r="H25" s="127">
        <v>329</v>
      </c>
    </row>
    <row r="26" spans="1:8" x14ac:dyDescent="0.2">
      <c r="A26" s="68" t="s">
        <v>92</v>
      </c>
      <c r="B26" s="99">
        <v>20289</v>
      </c>
      <c r="C26" s="93">
        <v>3486.1344766455713</v>
      </c>
      <c r="D26" s="93">
        <v>13445.683152224774</v>
      </c>
      <c r="E26" s="93">
        <v>27132.316847775226</v>
      </c>
      <c r="F26" s="32">
        <v>17.18238689262936</v>
      </c>
      <c r="G26" s="32">
        <v>1.7099895992280552</v>
      </c>
      <c r="H26" s="127">
        <v>112</v>
      </c>
    </row>
    <row r="27" spans="1:8" x14ac:dyDescent="0.2">
      <c r="A27" s="68"/>
      <c r="B27" s="97"/>
      <c r="C27" s="97"/>
      <c r="D27" s="97"/>
      <c r="E27" s="97"/>
      <c r="F27" s="27"/>
      <c r="G27" s="74"/>
      <c r="H27" s="134"/>
    </row>
    <row r="28" spans="1:8" x14ac:dyDescent="0.2">
      <c r="A28" s="67" t="s">
        <v>7</v>
      </c>
      <c r="B28" s="100">
        <v>5132</v>
      </c>
      <c r="C28" s="101">
        <v>2076.775067842394</v>
      </c>
      <c r="D28" s="101">
        <v>1055.2697688471007</v>
      </c>
      <c r="E28" s="101">
        <v>9208.7302311528983</v>
      </c>
      <c r="F28" s="33">
        <v>40.467168118518984</v>
      </c>
      <c r="G28" s="33">
        <v>2.0136218293513051</v>
      </c>
      <c r="H28" s="128">
        <v>8</v>
      </c>
    </row>
    <row r="29" spans="1:8" x14ac:dyDescent="0.2">
      <c r="A29" s="69"/>
      <c r="B29" s="97"/>
      <c r="C29" s="97"/>
      <c r="D29" s="97"/>
      <c r="E29" s="97"/>
      <c r="F29" s="27"/>
      <c r="G29" s="74"/>
      <c r="H29" s="134"/>
    </row>
    <row r="30" spans="1:8" x14ac:dyDescent="0.2">
      <c r="A30" s="70" t="s">
        <v>133</v>
      </c>
      <c r="B30" s="94">
        <v>1304505</v>
      </c>
      <c r="C30" s="95">
        <v>26245.705567409004</v>
      </c>
      <c r="D30" s="95">
        <v>1252984.4174480555</v>
      </c>
      <c r="E30" s="95">
        <v>1356025.5825519445</v>
      </c>
      <c r="F30" s="30">
        <v>2.0119283228051255</v>
      </c>
      <c r="G30" s="30">
        <v>1.9612984380269129</v>
      </c>
      <c r="H30" s="124">
        <v>12730</v>
      </c>
    </row>
    <row r="31" spans="1:8" x14ac:dyDescent="0.2">
      <c r="A31" s="71"/>
      <c r="B31" s="97"/>
      <c r="C31" s="97"/>
      <c r="D31" s="97"/>
      <c r="E31" s="97"/>
      <c r="F31" s="27"/>
      <c r="G31" s="74"/>
      <c r="H31" s="134"/>
    </row>
    <row r="32" spans="1:8" x14ac:dyDescent="0.2">
      <c r="A32" s="72" t="s">
        <v>146</v>
      </c>
      <c r="B32" s="99">
        <v>227257</v>
      </c>
      <c r="C32" s="93">
        <v>12482.460294613826</v>
      </c>
      <c r="D32" s="93">
        <v>202753.80558564962</v>
      </c>
      <c r="E32" s="93">
        <v>251760.19441435038</v>
      </c>
      <c r="F32" s="32">
        <v>5.4926626218835182</v>
      </c>
      <c r="G32" s="32">
        <v>1.9974798303510861</v>
      </c>
      <c r="H32" s="127">
        <v>805</v>
      </c>
    </row>
    <row r="33" spans="1:8" x14ac:dyDescent="0.2">
      <c r="A33" s="72" t="s">
        <v>147</v>
      </c>
      <c r="B33" s="99">
        <v>718882</v>
      </c>
      <c r="C33" s="93">
        <v>19515.512703224664</v>
      </c>
      <c r="D33" s="93">
        <v>680572.85335931904</v>
      </c>
      <c r="E33" s="93">
        <v>757191.14664068096</v>
      </c>
      <c r="F33" s="32">
        <v>2.7147032062598124</v>
      </c>
      <c r="G33" s="32">
        <v>2.3814462861384804</v>
      </c>
      <c r="H33" s="127">
        <v>3261</v>
      </c>
    </row>
    <row r="34" spans="1:8" x14ac:dyDescent="0.2">
      <c r="A34" s="72" t="s">
        <v>13</v>
      </c>
      <c r="B34" s="99">
        <v>349516</v>
      </c>
      <c r="C34" s="93">
        <v>14643.954804174697</v>
      </c>
      <c r="D34" s="93">
        <v>320769.77024299564</v>
      </c>
      <c r="E34" s="93">
        <v>378262.22975700436</v>
      </c>
      <c r="F34" s="32">
        <v>4.1897809554282768</v>
      </c>
      <c r="G34" s="32">
        <v>2.0068936406130997</v>
      </c>
      <c r="H34" s="127">
        <v>2161</v>
      </c>
    </row>
    <row r="35" spans="1:8" x14ac:dyDescent="0.2">
      <c r="A35" s="72" t="s">
        <v>11</v>
      </c>
      <c r="B35" s="99">
        <v>8850</v>
      </c>
      <c r="C35" s="93">
        <v>2979.8692736807316</v>
      </c>
      <c r="D35" s="93">
        <v>3000.4868095711417</v>
      </c>
      <c r="E35" s="93">
        <v>14699.513190428857</v>
      </c>
      <c r="F35" s="32">
        <v>33.670839250629733</v>
      </c>
      <c r="G35" s="32">
        <v>2.2033301704927863</v>
      </c>
      <c r="H35" s="127">
        <v>13</v>
      </c>
    </row>
    <row r="36" spans="1:8" x14ac:dyDescent="0.2">
      <c r="A36" s="69"/>
      <c r="B36" s="97"/>
      <c r="C36" s="97"/>
      <c r="D36" s="97"/>
      <c r="E36" s="97"/>
      <c r="F36" s="27"/>
      <c r="G36" s="74"/>
      <c r="H36" s="134"/>
    </row>
    <row r="37" spans="1:8" x14ac:dyDescent="0.2">
      <c r="A37" s="70" t="s">
        <v>8</v>
      </c>
      <c r="B37" s="94">
        <v>1304505</v>
      </c>
      <c r="C37" s="95">
        <v>26245.705567409004</v>
      </c>
      <c r="D37" s="95">
        <v>1252984.4174480555</v>
      </c>
      <c r="E37" s="95">
        <v>1356025.5825519445</v>
      </c>
      <c r="F37" s="30">
        <v>2.0119283228051255</v>
      </c>
      <c r="G37" s="30">
        <v>1.9612984380269129</v>
      </c>
      <c r="H37" s="124">
        <v>12730</v>
      </c>
    </row>
    <row r="38" spans="1:8" x14ac:dyDescent="0.2">
      <c r="A38" s="71"/>
      <c r="B38" s="97"/>
      <c r="C38" s="97"/>
      <c r="D38" s="97"/>
      <c r="E38" s="97"/>
      <c r="F38" s="27"/>
      <c r="G38" s="74"/>
      <c r="H38" s="134"/>
    </row>
    <row r="39" spans="1:8" x14ac:dyDescent="0.2">
      <c r="A39" s="72" t="s">
        <v>9</v>
      </c>
      <c r="B39" s="99">
        <v>158494</v>
      </c>
      <c r="C39" s="93">
        <v>9606.6925012956235</v>
      </c>
      <c r="D39" s="93">
        <v>139635.96652884997</v>
      </c>
      <c r="E39" s="93">
        <v>177352.03347115003</v>
      </c>
      <c r="F39" s="32">
        <v>6.0612341800292899</v>
      </c>
      <c r="G39" s="32">
        <v>1.7847269258550651</v>
      </c>
      <c r="H39" s="127">
        <v>737</v>
      </c>
    </row>
    <row r="40" spans="1:8" x14ac:dyDescent="0.2">
      <c r="A40" s="72" t="s">
        <v>10</v>
      </c>
      <c r="B40" s="99">
        <v>1146011</v>
      </c>
      <c r="C40" s="93">
        <v>25089.984092275601</v>
      </c>
      <c r="D40" s="93">
        <v>1096759.1102638661</v>
      </c>
      <c r="E40" s="93">
        <v>1195262.8897361339</v>
      </c>
      <c r="F40" s="32">
        <v>2.189331873103801</v>
      </c>
      <c r="G40" s="32">
        <v>4.6612057347229916</v>
      </c>
      <c r="H40" s="127">
        <v>5503</v>
      </c>
    </row>
    <row r="41" spans="1:8" x14ac:dyDescent="0.2">
      <c r="A41" s="72" t="s">
        <v>11</v>
      </c>
      <c r="B41" s="99"/>
      <c r="C41" s="99"/>
      <c r="D41" s="99"/>
      <c r="E41" s="99"/>
      <c r="F41" s="31"/>
      <c r="G41" s="31"/>
      <c r="H41" s="135"/>
    </row>
    <row r="42" spans="1:8" x14ac:dyDescent="0.2">
      <c r="A42" s="69"/>
      <c r="B42" s="97"/>
      <c r="C42" s="97"/>
      <c r="D42" s="97"/>
      <c r="E42" s="97"/>
      <c r="F42" s="27"/>
      <c r="G42" s="35"/>
      <c r="H42" s="136"/>
    </row>
    <row r="43" spans="1:8" x14ac:dyDescent="0.2">
      <c r="A43" s="47" t="s">
        <v>21</v>
      </c>
      <c r="B43" s="94">
        <v>1304505</v>
      </c>
      <c r="C43" s="95">
        <v>26245.705567409004</v>
      </c>
      <c r="D43" s="95">
        <v>1252984.4174480555</v>
      </c>
      <c r="E43" s="95">
        <v>1356025.5825519445</v>
      </c>
      <c r="F43" s="30">
        <v>2.0119283228051255</v>
      </c>
      <c r="G43" s="30">
        <v>1.9612984380269129</v>
      </c>
      <c r="H43" s="124">
        <v>12730</v>
      </c>
    </row>
    <row r="44" spans="1:8" x14ac:dyDescent="0.2">
      <c r="A44" s="48"/>
      <c r="B44" s="97"/>
      <c r="C44" s="97"/>
      <c r="D44" s="97"/>
      <c r="E44" s="97"/>
      <c r="F44" s="27"/>
      <c r="G44" s="74"/>
      <c r="H44" s="134"/>
    </row>
    <row r="45" spans="1:8" x14ac:dyDescent="0.2">
      <c r="A45" s="52" t="s">
        <v>14</v>
      </c>
      <c r="B45" s="99">
        <v>946963</v>
      </c>
      <c r="C45" s="93">
        <v>25699.365454066465</v>
      </c>
      <c r="D45" s="93">
        <v>896514.88855532324</v>
      </c>
      <c r="E45" s="93">
        <v>997411.11144467676</v>
      </c>
      <c r="F45" s="32">
        <v>2.713872184453507</v>
      </c>
      <c r="G45" s="32">
        <v>3.4969631409283743</v>
      </c>
      <c r="H45" s="127">
        <v>4432</v>
      </c>
    </row>
    <row r="46" spans="1:8" x14ac:dyDescent="0.2">
      <c r="A46" s="52" t="s">
        <v>12</v>
      </c>
      <c r="B46" s="99">
        <v>263893</v>
      </c>
      <c r="C46" s="93">
        <v>11833.073430680881</v>
      </c>
      <c r="D46" s="93">
        <v>240664.55849505324</v>
      </c>
      <c r="E46" s="93">
        <v>287121.44150494679</v>
      </c>
      <c r="F46" s="32">
        <v>4.484042180232473</v>
      </c>
      <c r="G46" s="32">
        <v>1.7878780882762624</v>
      </c>
      <c r="H46" s="127">
        <v>1395</v>
      </c>
    </row>
    <row r="47" spans="1:8" x14ac:dyDescent="0.2">
      <c r="A47" s="52" t="s">
        <v>15</v>
      </c>
      <c r="B47" s="99">
        <v>75123</v>
      </c>
      <c r="C47" s="93">
        <v>7624.0624727710228</v>
      </c>
      <c r="D47" s="93">
        <v>60156.889106134673</v>
      </c>
      <c r="E47" s="93">
        <v>90089.11089386532</v>
      </c>
      <c r="F47" s="32">
        <v>10.148772643226472</v>
      </c>
      <c r="G47" s="32">
        <v>1.9863476096635249</v>
      </c>
      <c r="H47" s="127">
        <v>297</v>
      </c>
    </row>
    <row r="48" spans="1:8" ht="13.5" thickBot="1" x14ac:dyDescent="0.25">
      <c r="A48" s="75" t="s">
        <v>71</v>
      </c>
      <c r="B48" s="113">
        <v>18526</v>
      </c>
      <c r="C48" s="114">
        <v>2676.0193068050767</v>
      </c>
      <c r="D48" s="114">
        <v>13272.947333812564</v>
      </c>
      <c r="E48" s="114">
        <v>23779.052666187436</v>
      </c>
      <c r="F48" s="41">
        <v>14.444668610628719</v>
      </c>
      <c r="G48" s="41">
        <v>1.3727143273779558</v>
      </c>
      <c r="H48" s="137">
        <v>116</v>
      </c>
    </row>
    <row r="49" spans="1:8" x14ac:dyDescent="0.2">
      <c r="A49" s="141" t="s">
        <v>171</v>
      </c>
      <c r="B49" s="141"/>
      <c r="C49" s="141"/>
      <c r="D49" s="141"/>
      <c r="E49" s="141"/>
      <c r="F49" s="141"/>
      <c r="G49" s="141"/>
      <c r="H49" s="141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11">
    <mergeCell ref="A1:H1"/>
    <mergeCell ref="A2:H2"/>
    <mergeCell ref="A3:H3"/>
    <mergeCell ref="A49:H49"/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9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="90" zoomScaleNormal="90" zoomScaleSheetLayoutView="100" workbookViewId="0">
      <selection sqref="A1:H1"/>
    </sheetView>
  </sheetViews>
  <sheetFormatPr baseColWidth="10" defaultRowHeight="12.75" x14ac:dyDescent="0.2"/>
  <cols>
    <col min="1" max="1" width="34.8554687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7"/>
  </cols>
  <sheetData>
    <row r="1" spans="1:8" x14ac:dyDescent="0.2">
      <c r="A1" s="139" t="s">
        <v>19</v>
      </c>
      <c r="B1" s="139"/>
      <c r="C1" s="139"/>
      <c r="D1" s="139"/>
      <c r="E1" s="139"/>
      <c r="F1" s="139"/>
      <c r="G1" s="139"/>
      <c r="H1" s="139"/>
    </row>
    <row r="2" spans="1:8" x14ac:dyDescent="0.2">
      <c r="A2" s="139" t="s">
        <v>116</v>
      </c>
      <c r="B2" s="139"/>
      <c r="C2" s="139"/>
      <c r="D2" s="139"/>
      <c r="E2" s="139"/>
      <c r="F2" s="139"/>
      <c r="G2" s="139"/>
      <c r="H2" s="139"/>
    </row>
    <row r="3" spans="1:8" ht="13.5" thickBot="1" x14ac:dyDescent="0.25">
      <c r="A3" s="140" t="str">
        <f>+'C1 total'!A3</f>
        <v>II Trimestre 2017</v>
      </c>
      <c r="B3" s="140"/>
      <c r="C3" s="140"/>
      <c r="D3" s="140"/>
      <c r="E3" s="140"/>
      <c r="F3" s="140"/>
      <c r="G3" s="140"/>
      <c r="H3" s="140"/>
    </row>
    <row r="4" spans="1:8" ht="12.75" customHeight="1" x14ac:dyDescent="0.2">
      <c r="A4" s="144" t="s">
        <v>168</v>
      </c>
      <c r="B4" s="146" t="s">
        <v>117</v>
      </c>
      <c r="C4" s="146" t="s">
        <v>118</v>
      </c>
      <c r="D4" s="148" t="s">
        <v>119</v>
      </c>
      <c r="E4" s="148"/>
      <c r="F4" s="142" t="s">
        <v>120</v>
      </c>
      <c r="G4" s="142" t="s">
        <v>169</v>
      </c>
      <c r="H4" s="150" t="s">
        <v>170</v>
      </c>
    </row>
    <row r="5" spans="1:8" ht="13.5" thickBot="1" x14ac:dyDescent="0.25">
      <c r="A5" s="153"/>
      <c r="B5" s="147"/>
      <c r="C5" s="147"/>
      <c r="D5" s="92" t="s">
        <v>121</v>
      </c>
      <c r="E5" s="92" t="s">
        <v>122</v>
      </c>
      <c r="F5" s="143" t="s">
        <v>121</v>
      </c>
      <c r="G5" s="143" t="s">
        <v>122</v>
      </c>
      <c r="H5" s="151"/>
    </row>
    <row r="6" spans="1:8" x14ac:dyDescent="0.2">
      <c r="A6" s="4"/>
      <c r="B6" s="42"/>
      <c r="C6" s="42"/>
      <c r="D6" s="42"/>
      <c r="E6" s="42"/>
      <c r="F6" s="27"/>
      <c r="G6" s="73"/>
      <c r="H6" s="73"/>
    </row>
    <row r="7" spans="1:8" x14ac:dyDescent="0.2">
      <c r="A7" s="65" t="s">
        <v>1</v>
      </c>
      <c r="B7" s="94">
        <v>775335</v>
      </c>
      <c r="C7" s="95">
        <v>20562.645392013346</v>
      </c>
      <c r="D7" s="95">
        <v>734970.32141726417</v>
      </c>
      <c r="E7" s="95">
        <v>815699.67858273583</v>
      </c>
      <c r="F7" s="30">
        <v>2.6520981758869837</v>
      </c>
      <c r="G7" s="30">
        <v>1.8621778378147009</v>
      </c>
      <c r="H7" s="124">
        <v>13601</v>
      </c>
    </row>
    <row r="8" spans="1:8" x14ac:dyDescent="0.2">
      <c r="A8" s="66"/>
      <c r="B8" s="97"/>
      <c r="C8" s="97"/>
      <c r="D8" s="97"/>
      <c r="E8" s="97"/>
      <c r="F8" s="27"/>
      <c r="G8" s="74"/>
      <c r="H8" s="134"/>
    </row>
    <row r="9" spans="1:8" x14ac:dyDescent="0.2">
      <c r="A9" s="67" t="s">
        <v>2</v>
      </c>
      <c r="B9" s="100">
        <v>28319</v>
      </c>
      <c r="C9" s="101">
        <v>2805.6454777561803</v>
      </c>
      <c r="D9" s="101">
        <v>22811.489863647548</v>
      </c>
      <c r="E9" s="101">
        <v>33826.510136352452</v>
      </c>
      <c r="F9" s="33">
        <v>9.9072900800034613</v>
      </c>
      <c r="G9" s="33">
        <v>1.1910857214848267</v>
      </c>
      <c r="H9" s="128">
        <v>262</v>
      </c>
    </row>
    <row r="10" spans="1:8" x14ac:dyDescent="0.2">
      <c r="A10" s="68" t="s">
        <v>88</v>
      </c>
      <c r="B10" s="99">
        <v>28319</v>
      </c>
      <c r="C10" s="93">
        <v>2805.6454777561803</v>
      </c>
      <c r="D10" s="93">
        <v>22811.489863647548</v>
      </c>
      <c r="E10" s="93">
        <v>33826.510136352452</v>
      </c>
      <c r="F10" s="32">
        <v>9.9072900800034613</v>
      </c>
      <c r="G10" s="32">
        <v>1.1910857214848267</v>
      </c>
      <c r="H10" s="127">
        <v>262</v>
      </c>
    </row>
    <row r="11" spans="1:8" x14ac:dyDescent="0.2">
      <c r="A11" s="68"/>
      <c r="B11" s="97"/>
      <c r="C11" s="97"/>
      <c r="D11" s="97"/>
      <c r="E11" s="97"/>
      <c r="F11" s="27"/>
      <c r="G11" s="74"/>
      <c r="H11" s="134"/>
    </row>
    <row r="12" spans="1:8" x14ac:dyDescent="0.2">
      <c r="A12" s="67" t="s">
        <v>3</v>
      </c>
      <c r="B12" s="100">
        <v>69123</v>
      </c>
      <c r="C12" s="101">
        <v>7684.7806455907821</v>
      </c>
      <c r="D12" s="101">
        <v>54037.698725554917</v>
      </c>
      <c r="E12" s="101">
        <v>84208.301274445083</v>
      </c>
      <c r="F12" s="33">
        <v>11.117545022048786</v>
      </c>
      <c r="G12" s="33">
        <v>2.1476661606570175</v>
      </c>
      <c r="H12" s="128">
        <v>242</v>
      </c>
    </row>
    <row r="13" spans="1:8" x14ac:dyDescent="0.2">
      <c r="A13" s="68" t="s">
        <v>4</v>
      </c>
      <c r="B13" s="99">
        <v>64684</v>
      </c>
      <c r="C13" s="93">
        <v>7511.8460275598927</v>
      </c>
      <c r="D13" s="93">
        <v>49938.171110531039</v>
      </c>
      <c r="E13" s="93">
        <v>79429.828889468961</v>
      </c>
      <c r="F13" s="32">
        <v>11.61314394218028</v>
      </c>
      <c r="G13" s="32">
        <v>2.1633868824584939</v>
      </c>
      <c r="H13" s="127">
        <v>210</v>
      </c>
    </row>
    <row r="14" spans="1:8" x14ac:dyDescent="0.2">
      <c r="A14" s="68" t="s">
        <v>5</v>
      </c>
      <c r="B14" s="99">
        <v>445</v>
      </c>
      <c r="C14" s="93">
        <v>183.07917114183937</v>
      </c>
      <c r="D14" s="93">
        <v>85.613755796016051</v>
      </c>
      <c r="E14" s="93">
        <v>804.38624420398401</v>
      </c>
      <c r="F14" s="32">
        <v>41.141386773447046</v>
      </c>
      <c r="G14" s="32">
        <v>0.6087697141346009</v>
      </c>
      <c r="H14" s="127">
        <v>7</v>
      </c>
    </row>
    <row r="15" spans="1:8" x14ac:dyDescent="0.2">
      <c r="A15" s="68" t="s">
        <v>144</v>
      </c>
      <c r="B15" s="99">
        <v>3994</v>
      </c>
      <c r="C15" s="93">
        <v>1326.2698104086451</v>
      </c>
      <c r="D15" s="93">
        <v>1390.5190961312755</v>
      </c>
      <c r="E15" s="93">
        <v>6597.4809038687245</v>
      </c>
      <c r="F15" s="32">
        <v>33.20655509285541</v>
      </c>
      <c r="G15" s="32">
        <v>1.4754305783732458</v>
      </c>
      <c r="H15" s="127">
        <v>25</v>
      </c>
    </row>
    <row r="16" spans="1:8" x14ac:dyDescent="0.2">
      <c r="A16" s="68"/>
      <c r="B16" s="97"/>
      <c r="C16" s="97"/>
      <c r="D16" s="97"/>
      <c r="E16" s="97"/>
      <c r="F16" s="27"/>
      <c r="G16" s="74"/>
      <c r="H16" s="134"/>
    </row>
    <row r="17" spans="1:8" x14ac:dyDescent="0.2">
      <c r="A17" s="67" t="s">
        <v>89</v>
      </c>
      <c r="B17" s="100">
        <v>675683</v>
      </c>
      <c r="C17" s="101">
        <v>19980.572369291844</v>
      </c>
      <c r="D17" s="101">
        <v>636460.93658306182</v>
      </c>
      <c r="E17" s="101">
        <v>714905.06341693818</v>
      </c>
      <c r="F17" s="33">
        <v>2.9570926557708042</v>
      </c>
      <c r="G17" s="33">
        <v>4.7545295802234024</v>
      </c>
      <c r="H17" s="128">
        <v>3288</v>
      </c>
    </row>
    <row r="18" spans="1:8" x14ac:dyDescent="0.2">
      <c r="A18" s="68" t="s">
        <v>130</v>
      </c>
      <c r="B18" s="99">
        <v>152481</v>
      </c>
      <c r="C18" s="93">
        <v>10707.744110853027</v>
      </c>
      <c r="D18" s="93">
        <v>131461.59120600115</v>
      </c>
      <c r="E18" s="93">
        <v>173500.40879399885</v>
      </c>
      <c r="F18" s="32">
        <v>7.0223464633974251</v>
      </c>
      <c r="G18" s="32">
        <v>2.1454140672733395</v>
      </c>
      <c r="H18" s="127">
        <v>754</v>
      </c>
    </row>
    <row r="19" spans="1:8" x14ac:dyDescent="0.2">
      <c r="A19" s="68" t="s">
        <v>6</v>
      </c>
      <c r="B19" s="99">
        <v>11370</v>
      </c>
      <c r="C19" s="93">
        <v>2731.1314938373557</v>
      </c>
      <c r="D19" s="93">
        <v>6008.7615594076033</v>
      </c>
      <c r="E19" s="93">
        <v>16731.238440592395</v>
      </c>
      <c r="F19" s="32">
        <v>24.020505662597675</v>
      </c>
      <c r="G19" s="32">
        <v>1.809421645346881</v>
      </c>
      <c r="H19" s="127">
        <v>49</v>
      </c>
    </row>
    <row r="20" spans="1:8" x14ac:dyDescent="0.2">
      <c r="A20" s="68" t="s">
        <v>131</v>
      </c>
      <c r="B20" s="99">
        <v>77334</v>
      </c>
      <c r="C20" s="93">
        <v>7057.3470305999153</v>
      </c>
      <c r="D20" s="93">
        <v>63480.357187697504</v>
      </c>
      <c r="E20" s="93">
        <v>91187.642812302496</v>
      </c>
      <c r="F20" s="32">
        <v>9.1258011102489398</v>
      </c>
      <c r="G20" s="32">
        <v>1.8756091752940849</v>
      </c>
      <c r="H20" s="127">
        <v>475</v>
      </c>
    </row>
    <row r="21" spans="1:8" x14ac:dyDescent="0.2">
      <c r="A21" s="68" t="s">
        <v>132</v>
      </c>
      <c r="B21" s="99">
        <v>14450</v>
      </c>
      <c r="C21" s="93">
        <v>3237.1839048242923</v>
      </c>
      <c r="D21" s="93">
        <v>8095.3756148423154</v>
      </c>
      <c r="E21" s="93">
        <v>20804.624385157684</v>
      </c>
      <c r="F21" s="32">
        <v>22.402656780790949</v>
      </c>
      <c r="G21" s="32">
        <v>1.9062860604683758</v>
      </c>
      <c r="H21" s="127">
        <v>46</v>
      </c>
    </row>
    <row r="22" spans="1:8" x14ac:dyDescent="0.2">
      <c r="A22" s="68" t="s">
        <v>90</v>
      </c>
      <c r="B22" s="99">
        <v>53436</v>
      </c>
      <c r="C22" s="93">
        <v>6622.3057340485348</v>
      </c>
      <c r="D22" s="93">
        <v>40436.347604335897</v>
      </c>
      <c r="E22" s="93">
        <v>66435.652395664103</v>
      </c>
      <c r="F22" s="32">
        <v>12.392966790269734</v>
      </c>
      <c r="G22" s="32">
        <v>2.0819398160644886</v>
      </c>
      <c r="H22" s="127">
        <v>147</v>
      </c>
    </row>
    <row r="23" spans="1:8" x14ac:dyDescent="0.2">
      <c r="A23" s="68" t="s">
        <v>91</v>
      </c>
      <c r="B23" s="99">
        <v>30695</v>
      </c>
      <c r="C23" s="93">
        <v>5430.811488360072</v>
      </c>
      <c r="D23" s="93">
        <v>20034.262726564004</v>
      </c>
      <c r="E23" s="93">
        <v>41355.737273435996</v>
      </c>
      <c r="F23" s="32">
        <v>17.692821268480444</v>
      </c>
      <c r="G23" s="32">
        <v>2.2180527119025353</v>
      </c>
      <c r="H23" s="127">
        <v>130</v>
      </c>
    </row>
    <row r="24" spans="1:8" x14ac:dyDescent="0.2">
      <c r="A24" s="68" t="s">
        <v>80</v>
      </c>
      <c r="B24" s="99">
        <v>139596</v>
      </c>
      <c r="C24" s="93">
        <v>8749.2273914046164</v>
      </c>
      <c r="D24" s="93">
        <v>122421.17911637551</v>
      </c>
      <c r="E24" s="93">
        <v>156770.82088362449</v>
      </c>
      <c r="F24" s="32">
        <v>6.2675344504173589</v>
      </c>
      <c r="G24" s="32">
        <v>1.8134597641762373</v>
      </c>
      <c r="H24" s="127">
        <v>789</v>
      </c>
    </row>
    <row r="25" spans="1:8" x14ac:dyDescent="0.2">
      <c r="A25" s="68" t="s">
        <v>145</v>
      </c>
      <c r="B25" s="99">
        <v>77073</v>
      </c>
      <c r="C25" s="93">
        <v>6873.2809065013134</v>
      </c>
      <c r="D25" s="93">
        <v>63580.68083042762</v>
      </c>
      <c r="E25" s="93">
        <v>90565.31916957238</v>
      </c>
      <c r="F25" s="32">
        <v>8.9178842221028294</v>
      </c>
      <c r="G25" s="32">
        <v>1.8294388275838254</v>
      </c>
      <c r="H25" s="127">
        <v>277</v>
      </c>
    </row>
    <row r="26" spans="1:8" x14ac:dyDescent="0.2">
      <c r="A26" s="68" t="s">
        <v>92</v>
      </c>
      <c r="B26" s="99">
        <v>119248</v>
      </c>
      <c r="C26" s="93">
        <v>8548.9352963948641</v>
      </c>
      <c r="D26" s="93">
        <v>102466.35450230478</v>
      </c>
      <c r="E26" s="93">
        <v>136029.64549769522</v>
      </c>
      <c r="F26" s="32">
        <v>7.169038722993144</v>
      </c>
      <c r="G26" s="32">
        <v>1.8872085541839356</v>
      </c>
      <c r="H26" s="127">
        <v>621</v>
      </c>
    </row>
    <row r="27" spans="1:8" x14ac:dyDescent="0.2">
      <c r="A27" s="68"/>
      <c r="B27" s="97"/>
      <c r="C27" s="97"/>
      <c r="D27" s="97"/>
      <c r="E27" s="97"/>
      <c r="F27" s="27"/>
      <c r="G27" s="74"/>
      <c r="H27" s="134"/>
    </row>
    <row r="28" spans="1:8" x14ac:dyDescent="0.2">
      <c r="A28" s="67" t="s">
        <v>7</v>
      </c>
      <c r="B28" s="115">
        <v>2210</v>
      </c>
      <c r="C28" s="115">
        <v>1412.9140101223429</v>
      </c>
      <c r="D28" s="115">
        <v>0</v>
      </c>
      <c r="E28" s="115">
        <v>4983.5643345668086</v>
      </c>
      <c r="F28" s="10">
        <v>63.932760639020039</v>
      </c>
      <c r="G28" s="33">
        <v>2.1106142730081245</v>
      </c>
      <c r="H28" s="128">
        <v>3</v>
      </c>
    </row>
    <row r="29" spans="1:8" x14ac:dyDescent="0.2">
      <c r="A29" s="69"/>
      <c r="B29" s="97"/>
      <c r="C29" s="97"/>
      <c r="D29" s="97"/>
      <c r="E29" s="97"/>
      <c r="F29" s="27"/>
      <c r="G29" s="74"/>
      <c r="H29" s="134"/>
    </row>
    <row r="30" spans="1:8" x14ac:dyDescent="0.2">
      <c r="A30" s="70" t="s">
        <v>133</v>
      </c>
      <c r="B30" s="94">
        <v>775335</v>
      </c>
      <c r="C30" s="95">
        <v>20562.645392013346</v>
      </c>
      <c r="D30" s="95">
        <v>734970.32141726417</v>
      </c>
      <c r="E30" s="95">
        <v>815699.67858273583</v>
      </c>
      <c r="F30" s="30">
        <v>2.6520981758869837</v>
      </c>
      <c r="G30" s="30">
        <v>1.8621778378147009</v>
      </c>
      <c r="H30" s="124">
        <v>13601</v>
      </c>
    </row>
    <row r="31" spans="1:8" x14ac:dyDescent="0.2">
      <c r="A31" s="71"/>
      <c r="B31" s="97"/>
      <c r="C31" s="97"/>
      <c r="D31" s="97"/>
      <c r="E31" s="97"/>
      <c r="F31" s="27"/>
      <c r="G31" s="74"/>
      <c r="H31" s="134"/>
    </row>
    <row r="32" spans="1:8" x14ac:dyDescent="0.2">
      <c r="A32" s="72" t="s">
        <v>146</v>
      </c>
      <c r="B32" s="99">
        <v>178045</v>
      </c>
      <c r="C32" s="93">
        <v>10152.44022760949</v>
      </c>
      <c r="D32" s="93">
        <v>158115.65828324485</v>
      </c>
      <c r="E32" s="93">
        <v>197974.34171675515</v>
      </c>
      <c r="F32" s="32">
        <v>5.7021765439127687</v>
      </c>
      <c r="G32" s="32">
        <v>1.9223261018790683</v>
      </c>
      <c r="H32" s="127">
        <v>797</v>
      </c>
    </row>
    <row r="33" spans="1:8" x14ac:dyDescent="0.2">
      <c r="A33" s="72" t="s">
        <v>147</v>
      </c>
      <c r="B33" s="99">
        <v>413569</v>
      </c>
      <c r="C33" s="93">
        <v>16567.165247299643</v>
      </c>
      <c r="D33" s="93">
        <v>381047.48890619591</v>
      </c>
      <c r="E33" s="93">
        <v>446090.51109380409</v>
      </c>
      <c r="F33" s="32">
        <v>4.0059011307181249</v>
      </c>
      <c r="G33" s="32">
        <v>2.6446881893518084</v>
      </c>
      <c r="H33" s="127">
        <v>2002</v>
      </c>
    </row>
    <row r="34" spans="1:8" x14ac:dyDescent="0.2">
      <c r="A34" s="72" t="s">
        <v>13</v>
      </c>
      <c r="B34" s="99">
        <v>176249</v>
      </c>
      <c r="C34" s="93">
        <v>9307.4605093431019</v>
      </c>
      <c r="D34" s="93">
        <v>157978.36192212591</v>
      </c>
      <c r="E34" s="93">
        <v>194519.63807787409</v>
      </c>
      <c r="F34" s="32">
        <v>5.280858620101732</v>
      </c>
      <c r="G34" s="32">
        <v>1.7686317644110392</v>
      </c>
      <c r="H34" s="127">
        <v>987</v>
      </c>
    </row>
    <row r="35" spans="1:8" x14ac:dyDescent="0.2">
      <c r="A35" s="72" t="s">
        <v>11</v>
      </c>
      <c r="B35" s="99">
        <v>7472</v>
      </c>
      <c r="C35" s="93">
        <v>2485.3738836001453</v>
      </c>
      <c r="D35" s="93">
        <v>2593.1862064979641</v>
      </c>
      <c r="E35" s="93">
        <v>12350.813793502035</v>
      </c>
      <c r="F35" s="32">
        <v>33.2624984421861</v>
      </c>
      <c r="G35" s="32">
        <v>2.026028558114283</v>
      </c>
      <c r="H35" s="127">
        <v>9</v>
      </c>
    </row>
    <row r="36" spans="1:8" x14ac:dyDescent="0.2">
      <c r="A36" s="69"/>
      <c r="B36" s="97"/>
      <c r="C36" s="97"/>
      <c r="D36" s="97"/>
      <c r="E36" s="97"/>
      <c r="F36" s="27"/>
      <c r="G36" s="74"/>
      <c r="H36" s="134"/>
    </row>
    <row r="37" spans="1:8" x14ac:dyDescent="0.2">
      <c r="A37" s="70" t="s">
        <v>8</v>
      </c>
      <c r="B37" s="94">
        <v>775335</v>
      </c>
      <c r="C37" s="95">
        <v>20562.645392013346</v>
      </c>
      <c r="D37" s="95">
        <v>734970.32141726417</v>
      </c>
      <c r="E37" s="95">
        <v>815699.67858273583</v>
      </c>
      <c r="F37" s="30">
        <v>2.6520981758869837</v>
      </c>
      <c r="G37" s="30">
        <v>1.8621778378147009</v>
      </c>
      <c r="H37" s="124">
        <v>13601</v>
      </c>
    </row>
    <row r="38" spans="1:8" x14ac:dyDescent="0.2">
      <c r="A38" s="71"/>
      <c r="B38" s="97"/>
      <c r="C38" s="97"/>
      <c r="D38" s="97"/>
      <c r="E38" s="97"/>
      <c r="F38" s="27"/>
      <c r="G38" s="74"/>
      <c r="H38" s="134"/>
    </row>
    <row r="39" spans="1:8" x14ac:dyDescent="0.2">
      <c r="A39" s="72" t="s">
        <v>9</v>
      </c>
      <c r="B39" s="99">
        <v>141872</v>
      </c>
      <c r="C39" s="93">
        <v>9352.7914263710863</v>
      </c>
      <c r="D39" s="93">
        <v>123512.3768785767</v>
      </c>
      <c r="E39" s="93">
        <v>160231.6231214233</v>
      </c>
      <c r="F39" s="32">
        <v>6.5924152943294567</v>
      </c>
      <c r="G39" s="32">
        <v>1.9263997435657929</v>
      </c>
      <c r="H39" s="127">
        <v>847</v>
      </c>
    </row>
    <row r="40" spans="1:8" x14ac:dyDescent="0.2">
      <c r="A40" s="72" t="s">
        <v>10</v>
      </c>
      <c r="B40" s="99">
        <v>633463</v>
      </c>
      <c r="C40" s="93">
        <v>18953.621960789889</v>
      </c>
      <c r="D40" s="93">
        <v>596256.85050704028</v>
      </c>
      <c r="E40" s="93">
        <v>670669.14949295972</v>
      </c>
      <c r="F40" s="32">
        <v>2.9920645658530787</v>
      </c>
      <c r="G40" s="32">
        <v>3.9038882426009036</v>
      </c>
      <c r="H40" s="127">
        <v>2948</v>
      </c>
    </row>
    <row r="41" spans="1:8" x14ac:dyDescent="0.2">
      <c r="A41" s="72" t="s">
        <v>11</v>
      </c>
      <c r="B41" s="99"/>
      <c r="C41" s="99"/>
      <c r="D41" s="99"/>
      <c r="E41" s="99"/>
      <c r="F41" s="31"/>
      <c r="G41" s="31"/>
      <c r="H41" s="135"/>
    </row>
    <row r="42" spans="1:8" x14ac:dyDescent="0.2">
      <c r="A42" s="69"/>
      <c r="B42" s="97"/>
      <c r="C42" s="97"/>
      <c r="D42" s="97"/>
      <c r="E42" s="97"/>
      <c r="F42" s="27"/>
      <c r="G42" s="35"/>
      <c r="H42" s="136"/>
    </row>
    <row r="43" spans="1:8" x14ac:dyDescent="0.2">
      <c r="A43" s="47" t="s">
        <v>21</v>
      </c>
      <c r="B43" s="94">
        <v>775335</v>
      </c>
      <c r="C43" s="95">
        <v>20562.645392013346</v>
      </c>
      <c r="D43" s="95">
        <v>734970.32141726417</v>
      </c>
      <c r="E43" s="95">
        <v>815699.67858273583</v>
      </c>
      <c r="F43" s="30">
        <v>2.6520981758869837</v>
      </c>
      <c r="G43" s="30">
        <v>1.8621778378147009</v>
      </c>
      <c r="H43" s="124">
        <v>13601</v>
      </c>
    </row>
    <row r="44" spans="1:8" x14ac:dyDescent="0.2">
      <c r="A44" s="48"/>
      <c r="B44" s="97"/>
      <c r="C44" s="97"/>
      <c r="D44" s="97"/>
      <c r="E44" s="97"/>
      <c r="F44" s="27"/>
      <c r="G44" s="74"/>
      <c r="H44" s="134"/>
    </row>
    <row r="45" spans="1:8" x14ac:dyDescent="0.2">
      <c r="A45" s="52" t="s">
        <v>14</v>
      </c>
      <c r="B45" s="99">
        <v>609681</v>
      </c>
      <c r="C45" s="93">
        <v>19163.66403791335</v>
      </c>
      <c r="D45" s="93">
        <v>572062.53580869746</v>
      </c>
      <c r="E45" s="93">
        <v>647299.46419130254</v>
      </c>
      <c r="F45" s="32">
        <v>3.1432280221810016</v>
      </c>
      <c r="G45" s="32">
        <v>3.7234059554401995</v>
      </c>
      <c r="H45" s="127">
        <v>2930</v>
      </c>
    </row>
    <row r="46" spans="1:8" x14ac:dyDescent="0.2">
      <c r="A46" s="52" t="s">
        <v>12</v>
      </c>
      <c r="B46" s="99">
        <v>118870</v>
      </c>
      <c r="C46" s="93">
        <v>8863.1229734702902</v>
      </c>
      <c r="D46" s="93">
        <v>101471.60094953807</v>
      </c>
      <c r="E46" s="93">
        <v>136268.39905046191</v>
      </c>
      <c r="F46" s="32">
        <v>7.4561478703375874</v>
      </c>
      <c r="G46" s="32">
        <v>1.9591107610365328</v>
      </c>
      <c r="H46" s="127">
        <v>626</v>
      </c>
    </row>
    <row r="47" spans="1:8" x14ac:dyDescent="0.2">
      <c r="A47" s="52" t="s">
        <v>15</v>
      </c>
      <c r="B47" s="99">
        <v>18717</v>
      </c>
      <c r="C47" s="93">
        <v>3116.2853807293159</v>
      </c>
      <c r="D47" s="93">
        <v>12599.700626930317</v>
      </c>
      <c r="E47" s="93">
        <v>24834.299373069683</v>
      </c>
      <c r="F47" s="32">
        <v>16.649491802795939</v>
      </c>
      <c r="G47" s="32">
        <v>1.6169437134443327</v>
      </c>
      <c r="H47" s="127">
        <v>69</v>
      </c>
    </row>
    <row r="48" spans="1:8" ht="13.5" thickBot="1" x14ac:dyDescent="0.25">
      <c r="A48" s="75" t="s">
        <v>71</v>
      </c>
      <c r="B48" s="113">
        <v>28067</v>
      </c>
      <c r="C48" s="114">
        <v>3463.4593903122777</v>
      </c>
      <c r="D48" s="114">
        <v>21268.19457350497</v>
      </c>
      <c r="E48" s="114">
        <v>34865.805426495033</v>
      </c>
      <c r="F48" s="41">
        <v>12.339970037097936</v>
      </c>
      <c r="G48" s="41">
        <v>1.4766856159454842</v>
      </c>
      <c r="H48" s="137">
        <v>170</v>
      </c>
    </row>
    <row r="49" spans="1:8" x14ac:dyDescent="0.2">
      <c r="A49" s="141" t="s">
        <v>171</v>
      </c>
      <c r="B49" s="141"/>
      <c r="C49" s="141"/>
      <c r="D49" s="141"/>
      <c r="E49" s="141"/>
      <c r="F49" s="141"/>
      <c r="G49" s="141"/>
      <c r="H49" s="141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11">
    <mergeCell ref="A1:H1"/>
    <mergeCell ref="A2:H2"/>
    <mergeCell ref="A3:H3"/>
    <mergeCell ref="A49:H49"/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="90" zoomScaleNormal="90" zoomScaleSheetLayoutView="100" workbookViewId="0">
      <selection sqref="A1:H1"/>
    </sheetView>
  </sheetViews>
  <sheetFormatPr baseColWidth="10" defaultRowHeight="12.75" x14ac:dyDescent="0.2"/>
  <cols>
    <col min="1" max="1" width="42" style="7" customWidth="1"/>
    <col min="2" max="3" width="11.42578125" style="7"/>
    <col min="4" max="6" width="12.140625" style="7" customWidth="1"/>
    <col min="7" max="16384" width="11.42578125" style="7"/>
  </cols>
  <sheetData>
    <row r="1" spans="1:8" x14ac:dyDescent="0.2">
      <c r="A1" s="154" t="s">
        <v>54</v>
      </c>
      <c r="B1" s="154"/>
      <c r="C1" s="154"/>
      <c r="D1" s="154"/>
      <c r="E1" s="154"/>
      <c r="F1" s="154"/>
      <c r="G1" s="154"/>
      <c r="H1" s="154"/>
    </row>
    <row r="2" spans="1:8" x14ac:dyDescent="0.2">
      <c r="A2" s="154" t="s">
        <v>152</v>
      </c>
      <c r="B2" s="154"/>
      <c r="C2" s="154"/>
      <c r="D2" s="154"/>
      <c r="E2" s="154"/>
      <c r="F2" s="154"/>
      <c r="G2" s="154"/>
      <c r="H2" s="154"/>
    </row>
    <row r="3" spans="1:8" ht="13.5" thickBot="1" x14ac:dyDescent="0.25">
      <c r="A3" s="155" t="str">
        <f>+'C1 total'!A3</f>
        <v>II Trimestre 2017</v>
      </c>
      <c r="B3" s="155"/>
      <c r="C3" s="155"/>
      <c r="D3" s="155"/>
      <c r="E3" s="155"/>
      <c r="F3" s="155"/>
      <c r="G3" s="155"/>
      <c r="H3" s="155"/>
    </row>
    <row r="4" spans="1:8" ht="12.75" customHeight="1" x14ac:dyDescent="0.2">
      <c r="A4" s="156" t="s">
        <v>135</v>
      </c>
      <c r="B4" s="146" t="s">
        <v>117</v>
      </c>
      <c r="C4" s="146" t="s">
        <v>118</v>
      </c>
      <c r="D4" s="148" t="s">
        <v>119</v>
      </c>
      <c r="E4" s="148"/>
      <c r="F4" s="142" t="s">
        <v>120</v>
      </c>
      <c r="G4" s="142" t="s">
        <v>169</v>
      </c>
      <c r="H4" s="150" t="s">
        <v>170</v>
      </c>
    </row>
    <row r="5" spans="1:8" ht="13.5" thickBot="1" x14ac:dyDescent="0.25">
      <c r="A5" s="149"/>
      <c r="B5" s="147"/>
      <c r="C5" s="147"/>
      <c r="D5" s="92" t="s">
        <v>121</v>
      </c>
      <c r="E5" s="92" t="s">
        <v>122</v>
      </c>
      <c r="F5" s="143" t="s">
        <v>121</v>
      </c>
      <c r="G5" s="143" t="s">
        <v>122</v>
      </c>
      <c r="H5" s="151"/>
    </row>
    <row r="6" spans="1:8" x14ac:dyDescent="0.2">
      <c r="A6" s="4"/>
      <c r="B6" s="64"/>
      <c r="C6" s="64"/>
      <c r="D6" s="64"/>
      <c r="E6" s="64"/>
      <c r="F6" s="9"/>
      <c r="G6" s="9"/>
      <c r="H6" s="64"/>
    </row>
    <row r="7" spans="1:8" x14ac:dyDescent="0.2">
      <c r="A7" s="76" t="s">
        <v>99</v>
      </c>
      <c r="B7" s="94">
        <v>1556644</v>
      </c>
      <c r="C7" s="95">
        <v>36185.731070246664</v>
      </c>
      <c r="D7" s="95">
        <v>1485611.0479607093</v>
      </c>
      <c r="E7" s="95">
        <v>1627676.9520392907</v>
      </c>
      <c r="F7" s="30">
        <v>2.3245990136631538</v>
      </c>
      <c r="G7" s="30">
        <v>2.566059148248991</v>
      </c>
      <c r="H7" s="124">
        <v>7362</v>
      </c>
    </row>
    <row r="8" spans="1:8" x14ac:dyDescent="0.2">
      <c r="A8" s="77"/>
      <c r="B8" s="97"/>
      <c r="C8" s="97"/>
      <c r="D8" s="97"/>
      <c r="E8" s="97"/>
      <c r="F8" s="27"/>
      <c r="G8" s="27"/>
      <c r="H8" s="125"/>
    </row>
    <row r="9" spans="1:8" x14ac:dyDescent="0.2">
      <c r="A9" s="78" t="s">
        <v>55</v>
      </c>
      <c r="B9" s="102"/>
      <c r="C9" s="103"/>
      <c r="D9" s="103"/>
      <c r="E9" s="103"/>
      <c r="F9" s="34"/>
      <c r="G9" s="34"/>
      <c r="H9" s="129"/>
    </row>
    <row r="10" spans="1:8" x14ac:dyDescent="0.2">
      <c r="A10" s="79" t="s">
        <v>56</v>
      </c>
      <c r="B10" s="99">
        <v>1429803</v>
      </c>
      <c r="C10" s="93">
        <v>36155.720427435037</v>
      </c>
      <c r="D10" s="93">
        <v>1358828.9591527306</v>
      </c>
      <c r="E10" s="93">
        <v>1500777.0408472694</v>
      </c>
      <c r="F10" s="32">
        <v>2.5287204200463305</v>
      </c>
      <c r="G10" s="32">
        <v>7.301412941238282</v>
      </c>
      <c r="H10" s="127">
        <v>6372</v>
      </c>
    </row>
    <row r="11" spans="1:8" x14ac:dyDescent="0.2">
      <c r="A11" s="79" t="s">
        <v>100</v>
      </c>
      <c r="B11" s="99">
        <v>55470</v>
      </c>
      <c r="C11" s="93">
        <v>4121.8849568518426</v>
      </c>
      <c r="D11" s="93">
        <v>47378.698600474767</v>
      </c>
      <c r="E11" s="93">
        <v>63561.301399525233</v>
      </c>
      <c r="F11" s="32">
        <v>7.430836410405341</v>
      </c>
      <c r="G11" s="32">
        <v>1.2284262513921229</v>
      </c>
      <c r="H11" s="127">
        <v>487</v>
      </c>
    </row>
    <row r="12" spans="1:8" x14ac:dyDescent="0.2">
      <c r="A12" s="79" t="s">
        <v>57</v>
      </c>
      <c r="B12" s="99">
        <v>71371</v>
      </c>
      <c r="C12" s="93">
        <v>5547.1194016379404</v>
      </c>
      <c r="D12" s="93">
        <v>60481.949129427652</v>
      </c>
      <c r="E12" s="93">
        <v>82260.050870572348</v>
      </c>
      <c r="F12" s="32">
        <v>7.7722315809473601</v>
      </c>
      <c r="G12" s="32">
        <v>1.4652148189335512</v>
      </c>
      <c r="H12" s="127">
        <v>503</v>
      </c>
    </row>
    <row r="13" spans="1:8" x14ac:dyDescent="0.2">
      <c r="A13" s="79"/>
      <c r="B13" s="97"/>
      <c r="C13" s="97"/>
      <c r="D13" s="97"/>
      <c r="E13" s="97"/>
      <c r="F13" s="27"/>
      <c r="G13" s="27"/>
      <c r="H13" s="125"/>
    </row>
    <row r="14" spans="1:8" x14ac:dyDescent="0.2">
      <c r="A14" s="78" t="s">
        <v>58</v>
      </c>
      <c r="B14" s="102"/>
      <c r="C14" s="103"/>
      <c r="D14" s="103"/>
      <c r="E14" s="103"/>
      <c r="F14" s="34"/>
      <c r="G14" s="34"/>
      <c r="H14" s="129"/>
    </row>
    <row r="15" spans="1:8" x14ac:dyDescent="0.2">
      <c r="A15" s="79" t="s">
        <v>35</v>
      </c>
      <c r="B15" s="99">
        <v>353644</v>
      </c>
      <c r="C15" s="93">
        <v>17397.01536879977</v>
      </c>
      <c r="D15" s="93">
        <v>319493.4848171011</v>
      </c>
      <c r="E15" s="93">
        <v>387794.5151828989</v>
      </c>
      <c r="F15" s="32">
        <v>4.9193582723868552</v>
      </c>
      <c r="G15" s="32">
        <v>2.2938056001014959</v>
      </c>
      <c r="H15" s="127">
        <v>1916</v>
      </c>
    </row>
    <row r="16" spans="1:8" x14ac:dyDescent="0.2">
      <c r="A16" s="79" t="s">
        <v>36</v>
      </c>
      <c r="B16" s="99">
        <v>1203000</v>
      </c>
      <c r="C16" s="93">
        <v>32904.494822938825</v>
      </c>
      <c r="D16" s="93">
        <v>1138408.1475347965</v>
      </c>
      <c r="E16" s="93">
        <v>1267591.8524652035</v>
      </c>
      <c r="F16" s="32">
        <v>2.7352032271769597</v>
      </c>
      <c r="G16" s="32">
        <v>4.3384748989030122</v>
      </c>
      <c r="H16" s="127">
        <v>5446</v>
      </c>
    </row>
    <row r="17" spans="1:8" x14ac:dyDescent="0.2">
      <c r="A17" s="79"/>
      <c r="B17" s="97"/>
      <c r="C17" s="97"/>
      <c r="D17" s="97"/>
      <c r="E17" s="97"/>
      <c r="F17" s="27"/>
      <c r="G17" s="27"/>
      <c r="H17" s="125"/>
    </row>
    <row r="18" spans="1:8" x14ac:dyDescent="0.2">
      <c r="A18" s="80" t="s">
        <v>148</v>
      </c>
      <c r="B18" s="102"/>
      <c r="C18" s="103"/>
      <c r="D18" s="103"/>
      <c r="E18" s="103"/>
      <c r="F18" s="34"/>
      <c r="G18" s="34"/>
      <c r="H18" s="129"/>
    </row>
    <row r="19" spans="1:8" x14ac:dyDescent="0.2">
      <c r="A19" s="79" t="s">
        <v>59</v>
      </c>
      <c r="B19" s="99">
        <v>85280</v>
      </c>
      <c r="C19" s="93">
        <v>7704.4252206051215</v>
      </c>
      <c r="D19" s="93">
        <v>70156.136228306568</v>
      </c>
      <c r="E19" s="93">
        <v>100403.86377169343</v>
      </c>
      <c r="F19" s="32">
        <v>9.034269723974111</v>
      </c>
      <c r="G19" s="32">
        <v>1.8704857664016683</v>
      </c>
      <c r="H19" s="127">
        <v>424</v>
      </c>
    </row>
    <row r="20" spans="1:8" x14ac:dyDescent="0.2">
      <c r="A20" s="79" t="s">
        <v>60</v>
      </c>
      <c r="B20" s="99">
        <v>254774</v>
      </c>
      <c r="C20" s="93">
        <v>19073.481879651055</v>
      </c>
      <c r="D20" s="93">
        <v>217332.56428741495</v>
      </c>
      <c r="E20" s="93">
        <v>292215.43571258505</v>
      </c>
      <c r="F20" s="32">
        <v>7.4864318492668227</v>
      </c>
      <c r="G20" s="32">
        <v>2.8481734971132218</v>
      </c>
      <c r="H20" s="127">
        <v>1317</v>
      </c>
    </row>
    <row r="21" spans="1:8" x14ac:dyDescent="0.2">
      <c r="A21" s="79" t="s">
        <v>61</v>
      </c>
      <c r="B21" s="99">
        <v>793145</v>
      </c>
      <c r="C21" s="93">
        <v>26521.044897829848</v>
      </c>
      <c r="D21" s="93">
        <v>741083.92358835298</v>
      </c>
      <c r="E21" s="93">
        <v>845206.07641164702</v>
      </c>
      <c r="F21" s="32">
        <v>3.3437826498092842</v>
      </c>
      <c r="G21" s="32">
        <v>2.9309467042722486</v>
      </c>
      <c r="H21" s="127">
        <v>3709</v>
      </c>
    </row>
    <row r="22" spans="1:8" x14ac:dyDescent="0.2">
      <c r="A22" s="79" t="s">
        <v>101</v>
      </c>
      <c r="B22" s="99">
        <v>419418</v>
      </c>
      <c r="C22" s="93">
        <v>17063.584615807646</v>
      </c>
      <c r="D22" s="93">
        <v>385922.01272037142</v>
      </c>
      <c r="E22" s="93">
        <v>452913.98727962858</v>
      </c>
      <c r="F22" s="32">
        <v>4.0683958761444776</v>
      </c>
      <c r="G22" s="32">
        <v>2.1248152275915468</v>
      </c>
      <c r="H22" s="127">
        <v>1905</v>
      </c>
    </row>
    <row r="23" spans="1:8" x14ac:dyDescent="0.2">
      <c r="A23" s="79" t="s">
        <v>11</v>
      </c>
      <c r="B23" s="117">
        <v>4027</v>
      </c>
      <c r="C23" s="117">
        <v>1811.2939537483267</v>
      </c>
      <c r="D23" s="117">
        <v>0</v>
      </c>
      <c r="E23" s="117">
        <v>7582.5881487068418</v>
      </c>
      <c r="F23" s="8">
        <v>44.978742332960678</v>
      </c>
      <c r="G23" s="8">
        <v>1.9699888876113605</v>
      </c>
      <c r="H23" s="138">
        <v>7</v>
      </c>
    </row>
    <row r="24" spans="1:8" x14ac:dyDescent="0.2">
      <c r="A24" s="79"/>
      <c r="B24" s="104"/>
      <c r="C24" s="105"/>
      <c r="D24" s="105"/>
      <c r="E24" s="105"/>
      <c r="F24" s="37"/>
      <c r="G24" s="37"/>
      <c r="H24" s="131"/>
    </row>
    <row r="25" spans="1:8" x14ac:dyDescent="0.2">
      <c r="A25" s="80" t="s">
        <v>70</v>
      </c>
      <c r="B25" s="102"/>
      <c r="C25" s="103"/>
      <c r="D25" s="103"/>
      <c r="E25" s="103"/>
      <c r="F25" s="34"/>
      <c r="G25" s="34"/>
      <c r="H25" s="129"/>
    </row>
    <row r="26" spans="1:8" x14ac:dyDescent="0.2">
      <c r="A26" s="79" t="s">
        <v>130</v>
      </c>
      <c r="B26" s="99">
        <v>286699</v>
      </c>
      <c r="C26" s="93">
        <v>15500.931750435457</v>
      </c>
      <c r="D26" s="93">
        <v>256270.51592555916</v>
      </c>
      <c r="E26" s="93">
        <v>317127.48407444084</v>
      </c>
      <c r="F26" s="32">
        <v>5.4066919488506961</v>
      </c>
      <c r="G26" s="32">
        <v>2.2092765410481094</v>
      </c>
      <c r="H26" s="127">
        <v>1179</v>
      </c>
    </row>
    <row r="27" spans="1:8" x14ac:dyDescent="0.2">
      <c r="A27" s="79" t="s">
        <v>80</v>
      </c>
      <c r="B27" s="99">
        <v>196168</v>
      </c>
      <c r="C27" s="93">
        <v>10972.681595628346</v>
      </c>
      <c r="D27" s="93">
        <v>174628.51627334548</v>
      </c>
      <c r="E27" s="93">
        <v>217707.48372665452</v>
      </c>
      <c r="F27" s="32">
        <v>5.593512497261707</v>
      </c>
      <c r="G27" s="32">
        <v>1.8266320554337365</v>
      </c>
      <c r="H27" s="127">
        <v>1104</v>
      </c>
    </row>
    <row r="28" spans="1:8" x14ac:dyDescent="0.2">
      <c r="A28" s="79" t="s">
        <v>4</v>
      </c>
      <c r="B28" s="99">
        <v>155264</v>
      </c>
      <c r="C28" s="93">
        <v>13583.260528724844</v>
      </c>
      <c r="D28" s="93">
        <v>128599.92371531643</v>
      </c>
      <c r="E28" s="93">
        <v>181928.07628468357</v>
      </c>
      <c r="F28" s="32">
        <v>8.7484932300628895</v>
      </c>
      <c r="G28" s="32">
        <v>2.5043124356801982</v>
      </c>
      <c r="H28" s="127">
        <v>481</v>
      </c>
    </row>
    <row r="29" spans="1:8" x14ac:dyDescent="0.2">
      <c r="A29" s="79" t="s">
        <v>144</v>
      </c>
      <c r="B29" s="99">
        <v>918513</v>
      </c>
      <c r="C29" s="93">
        <v>26487.847937942337</v>
      </c>
      <c r="D29" s="93">
        <v>866517.08955266536</v>
      </c>
      <c r="E29" s="93">
        <v>970508.91044733464</v>
      </c>
      <c r="F29" s="32">
        <v>2.8837749643110482</v>
      </c>
      <c r="G29" s="32">
        <v>2.9754107085458203</v>
      </c>
      <c r="H29" s="127">
        <v>4598</v>
      </c>
    </row>
    <row r="30" spans="1:8" x14ac:dyDescent="0.2">
      <c r="A30" s="79"/>
      <c r="B30" s="97"/>
      <c r="C30" s="97"/>
      <c r="D30" s="97"/>
      <c r="E30" s="97"/>
      <c r="F30" s="27"/>
      <c r="G30" s="27"/>
      <c r="H30" s="125"/>
    </row>
    <row r="31" spans="1:8" x14ac:dyDescent="0.2">
      <c r="A31" s="49" t="s">
        <v>149</v>
      </c>
      <c r="B31" s="102"/>
      <c r="C31" s="103"/>
      <c r="D31" s="103"/>
      <c r="E31" s="103"/>
      <c r="F31" s="34"/>
      <c r="G31" s="34"/>
      <c r="H31" s="129"/>
    </row>
    <row r="32" spans="1:8" x14ac:dyDescent="0.2">
      <c r="A32" s="50" t="s">
        <v>102</v>
      </c>
      <c r="B32" s="99">
        <v>253772</v>
      </c>
      <c r="C32" s="93">
        <v>12144.766359088624</v>
      </c>
      <c r="D32" s="93">
        <v>229931.70215887498</v>
      </c>
      <c r="E32" s="93">
        <v>277612.29784112505</v>
      </c>
      <c r="F32" s="32">
        <v>4.7856999034915688</v>
      </c>
      <c r="G32" s="32">
        <v>1.8164115717628975</v>
      </c>
      <c r="H32" s="127">
        <v>1410</v>
      </c>
    </row>
    <row r="33" spans="1:8" x14ac:dyDescent="0.2">
      <c r="A33" s="50" t="s">
        <v>67</v>
      </c>
      <c r="B33" s="99">
        <v>705187</v>
      </c>
      <c r="C33" s="93">
        <v>25488.690664324236</v>
      </c>
      <c r="D33" s="93">
        <v>655152.44527486549</v>
      </c>
      <c r="E33" s="93">
        <v>755221.55472513451</v>
      </c>
      <c r="F33" s="32">
        <v>3.6144583868284919</v>
      </c>
      <c r="G33" s="32">
        <v>2.8288625093813038</v>
      </c>
      <c r="H33" s="127">
        <v>3182</v>
      </c>
    </row>
    <row r="34" spans="1:8" x14ac:dyDescent="0.2">
      <c r="A34" s="50" t="s">
        <v>68</v>
      </c>
      <c r="B34" s="99">
        <v>309056</v>
      </c>
      <c r="C34" s="93">
        <v>18859.941860461804</v>
      </c>
      <c r="D34" s="93">
        <v>272033.74548102112</v>
      </c>
      <c r="E34" s="93">
        <v>346078.25451897888</v>
      </c>
      <c r="F34" s="32">
        <v>6.102435112232671</v>
      </c>
      <c r="G34" s="32">
        <v>2.6120650472582567</v>
      </c>
      <c r="H34" s="127">
        <v>1366</v>
      </c>
    </row>
    <row r="35" spans="1:8" x14ac:dyDescent="0.2">
      <c r="A35" s="50" t="s">
        <v>69</v>
      </c>
      <c r="B35" s="99">
        <v>123950</v>
      </c>
      <c r="C35" s="93">
        <v>10195.060077187773</v>
      </c>
      <c r="D35" s="93">
        <v>103936.99509221691</v>
      </c>
      <c r="E35" s="93">
        <v>143963.00490778309</v>
      </c>
      <c r="F35" s="32">
        <v>8.2251392312930793</v>
      </c>
      <c r="G35" s="32">
        <v>2.080595357132847</v>
      </c>
      <c r="H35" s="127">
        <v>567</v>
      </c>
    </row>
    <row r="36" spans="1:8" x14ac:dyDescent="0.2">
      <c r="A36" s="50" t="s">
        <v>11</v>
      </c>
      <c r="B36" s="99">
        <v>164679</v>
      </c>
      <c r="C36" s="93">
        <v>9850.474127414278</v>
      </c>
      <c r="D36" s="93">
        <v>145342.42075834915</v>
      </c>
      <c r="E36" s="93">
        <v>184015.57924165085</v>
      </c>
      <c r="F36" s="32">
        <v>5.9816212919766807</v>
      </c>
      <c r="G36" s="32">
        <v>1.7693823416327639</v>
      </c>
      <c r="H36" s="127">
        <v>837</v>
      </c>
    </row>
    <row r="37" spans="1:8" x14ac:dyDescent="0.2">
      <c r="A37" s="50"/>
      <c r="B37" s="97"/>
      <c r="C37" s="97"/>
      <c r="D37" s="97"/>
      <c r="E37" s="97"/>
      <c r="F37" s="27"/>
      <c r="G37" s="27"/>
      <c r="H37" s="125"/>
    </row>
    <row r="38" spans="1:8" x14ac:dyDescent="0.2">
      <c r="A38" s="49" t="s">
        <v>103</v>
      </c>
      <c r="B38" s="27"/>
      <c r="C38" s="27"/>
      <c r="D38" s="27"/>
      <c r="E38" s="27"/>
      <c r="F38" s="27"/>
      <c r="G38" s="27"/>
      <c r="H38" s="125"/>
    </row>
    <row r="39" spans="1:8" x14ac:dyDescent="0.2">
      <c r="A39" s="50" t="s">
        <v>98</v>
      </c>
      <c r="B39" s="39">
        <v>77.281639218729524</v>
      </c>
      <c r="C39" s="32">
        <v>1.015687786114809</v>
      </c>
      <c r="D39" s="32">
        <v>75.287833935151639</v>
      </c>
      <c r="E39" s="32">
        <v>79.275444502307408</v>
      </c>
      <c r="F39" s="32">
        <v>1.3142679119940988</v>
      </c>
      <c r="G39" s="32">
        <v>2.0846415688479216</v>
      </c>
      <c r="H39" s="127">
        <v>7362</v>
      </c>
    </row>
    <row r="40" spans="1:8" x14ac:dyDescent="0.2">
      <c r="A40" s="50" t="s">
        <v>125</v>
      </c>
      <c r="B40" s="39">
        <v>6.4459182703302735</v>
      </c>
      <c r="C40" s="32">
        <v>0.50016449216542425</v>
      </c>
      <c r="D40" s="32">
        <v>5.464090369305624</v>
      </c>
      <c r="E40" s="32">
        <v>7.427746171354924</v>
      </c>
      <c r="F40" s="32">
        <v>7.7593986021761481</v>
      </c>
      <c r="G40" s="32">
        <v>1.7516079663805741</v>
      </c>
      <c r="H40" s="127">
        <v>7362</v>
      </c>
    </row>
    <row r="41" spans="1:8" ht="25.5" x14ac:dyDescent="0.2">
      <c r="A41" s="50" t="s">
        <v>104</v>
      </c>
      <c r="B41" s="39">
        <v>11.609076963005029</v>
      </c>
      <c r="C41" s="32">
        <v>0.63497722888879859</v>
      </c>
      <c r="D41" s="32">
        <v>10.36261031132568</v>
      </c>
      <c r="E41" s="32">
        <v>12.855543614684375</v>
      </c>
      <c r="F41" s="32">
        <v>5.4696616355658447</v>
      </c>
      <c r="G41" s="32">
        <v>1.8107118128341431</v>
      </c>
      <c r="H41" s="127">
        <v>26331</v>
      </c>
    </row>
    <row r="42" spans="1:8" x14ac:dyDescent="0.2">
      <c r="A42" s="50" t="s">
        <v>105</v>
      </c>
      <c r="B42" s="39">
        <v>26.943732799535407</v>
      </c>
      <c r="C42" s="32">
        <v>1.0420992838062804</v>
      </c>
      <c r="D42" s="32">
        <v>24.898081481807701</v>
      </c>
      <c r="E42" s="32">
        <v>28.989384117263118</v>
      </c>
      <c r="F42" s="32">
        <v>3.8676871224919855</v>
      </c>
      <c r="G42" s="32">
        <v>2.1455831025650314</v>
      </c>
      <c r="H42" s="127">
        <v>26331</v>
      </c>
    </row>
    <row r="43" spans="1:8" x14ac:dyDescent="0.2">
      <c r="A43" s="50"/>
      <c r="B43" s="27"/>
      <c r="C43" s="27"/>
      <c r="D43" s="27"/>
      <c r="E43" s="27"/>
      <c r="F43" s="27"/>
      <c r="G43" s="27"/>
      <c r="H43" s="125"/>
    </row>
    <row r="44" spans="1:8" x14ac:dyDescent="0.2">
      <c r="A44" s="76" t="s">
        <v>62</v>
      </c>
      <c r="B44" s="94">
        <v>476603</v>
      </c>
      <c r="C44" s="95">
        <v>16436.465720717402</v>
      </c>
      <c r="D44" s="95">
        <v>444338.05338420114</v>
      </c>
      <c r="E44" s="95">
        <v>508867.94661579886</v>
      </c>
      <c r="F44" s="30">
        <v>3.4486702183405065</v>
      </c>
      <c r="G44" s="30">
        <v>1.8338682521718559</v>
      </c>
      <c r="H44" s="124">
        <v>2387</v>
      </c>
    </row>
    <row r="45" spans="1:8" x14ac:dyDescent="0.2">
      <c r="A45" s="77"/>
      <c r="B45" s="97"/>
      <c r="C45" s="97"/>
      <c r="D45" s="97"/>
      <c r="E45" s="97"/>
      <c r="F45" s="27"/>
      <c r="G45" s="27"/>
      <c r="H45" s="125"/>
    </row>
    <row r="46" spans="1:8" x14ac:dyDescent="0.2">
      <c r="A46" s="80" t="s">
        <v>64</v>
      </c>
      <c r="B46" s="102"/>
      <c r="C46" s="103"/>
      <c r="D46" s="103"/>
      <c r="E46" s="103"/>
      <c r="F46" s="34"/>
      <c r="G46" s="34"/>
      <c r="H46" s="129"/>
    </row>
    <row r="47" spans="1:8" x14ac:dyDescent="0.2">
      <c r="A47" s="79" t="s">
        <v>65</v>
      </c>
      <c r="B47" s="99">
        <v>63016</v>
      </c>
      <c r="C47" s="93">
        <v>6615.9545044599836</v>
      </c>
      <c r="D47" s="93">
        <v>50027.283824026686</v>
      </c>
      <c r="E47" s="93">
        <v>76004.716175973314</v>
      </c>
      <c r="F47" s="32">
        <v>10.498848712168313</v>
      </c>
      <c r="G47" s="32">
        <v>2.0068234084314707</v>
      </c>
      <c r="H47" s="127">
        <v>273</v>
      </c>
    </row>
    <row r="48" spans="1:8" x14ac:dyDescent="0.2">
      <c r="A48" s="79" t="s">
        <v>106</v>
      </c>
      <c r="B48" s="99">
        <v>413587</v>
      </c>
      <c r="C48" s="93">
        <v>14219.042904584023</v>
      </c>
      <c r="D48" s="93">
        <v>385671.58545820916</v>
      </c>
      <c r="E48" s="93">
        <v>441502.41454179084</v>
      </c>
      <c r="F48" s="32">
        <v>3.4379811030288727</v>
      </c>
      <c r="G48" s="32">
        <v>4.3130750260108934</v>
      </c>
      <c r="H48" s="127">
        <v>2114</v>
      </c>
    </row>
    <row r="49" spans="1:8" x14ac:dyDescent="0.2">
      <c r="A49" s="79"/>
      <c r="B49" s="97"/>
      <c r="C49" s="97"/>
      <c r="D49" s="97"/>
      <c r="E49" s="97"/>
      <c r="F49" s="27"/>
      <c r="G49" s="27"/>
      <c r="H49" s="125"/>
    </row>
    <row r="50" spans="1:8" x14ac:dyDescent="0.2">
      <c r="A50" s="80" t="s">
        <v>63</v>
      </c>
      <c r="B50" s="102"/>
      <c r="C50" s="103"/>
      <c r="D50" s="103"/>
      <c r="E50" s="103"/>
      <c r="F50" s="34"/>
      <c r="G50" s="34"/>
      <c r="H50" s="129"/>
    </row>
    <row r="51" spans="1:8" x14ac:dyDescent="0.2">
      <c r="A51" s="79" t="s">
        <v>35</v>
      </c>
      <c r="B51" s="99">
        <v>239212</v>
      </c>
      <c r="C51" s="93">
        <v>11289.028780614888</v>
      </c>
      <c r="D51" s="93">
        <v>217048.91066270877</v>
      </c>
      <c r="E51" s="93">
        <v>261375.08933729123</v>
      </c>
      <c r="F51" s="32">
        <v>4.7192568853631451</v>
      </c>
      <c r="G51" s="32">
        <v>2.319842381147954</v>
      </c>
      <c r="H51" s="127">
        <v>1240</v>
      </c>
    </row>
    <row r="52" spans="1:8" x14ac:dyDescent="0.2">
      <c r="A52" s="79" t="s">
        <v>36</v>
      </c>
      <c r="B52" s="99">
        <v>237391</v>
      </c>
      <c r="C52" s="93">
        <v>10658.771631789299</v>
      </c>
      <c r="D52" s="93">
        <v>216465.25762730101</v>
      </c>
      <c r="E52" s="93">
        <v>258316.74237269899</v>
      </c>
      <c r="F52" s="32">
        <v>4.4899645023565764</v>
      </c>
      <c r="G52" s="32">
        <v>2.19032749786785</v>
      </c>
      <c r="H52" s="127">
        <v>1147</v>
      </c>
    </row>
    <row r="53" spans="1:8" x14ac:dyDescent="0.2">
      <c r="A53" s="79"/>
      <c r="B53" s="97"/>
      <c r="C53" s="97"/>
      <c r="D53" s="97"/>
      <c r="E53" s="97"/>
      <c r="F53" s="27"/>
      <c r="G53" s="27"/>
      <c r="H53" s="125"/>
    </row>
    <row r="54" spans="1:8" x14ac:dyDescent="0.2">
      <c r="A54" s="80" t="s">
        <v>150</v>
      </c>
      <c r="B54" s="102"/>
      <c r="C54" s="103"/>
      <c r="D54" s="103"/>
      <c r="E54" s="103"/>
      <c r="F54" s="34"/>
      <c r="G54" s="34"/>
      <c r="H54" s="129"/>
    </row>
    <row r="55" spans="1:8" x14ac:dyDescent="0.2">
      <c r="A55" s="79" t="s">
        <v>59</v>
      </c>
      <c r="B55" s="99">
        <v>61666</v>
      </c>
      <c r="C55" s="93">
        <v>6547.1549484983352</v>
      </c>
      <c r="D55" s="93">
        <v>48812.353964671769</v>
      </c>
      <c r="E55" s="93">
        <v>74519.646035328231</v>
      </c>
      <c r="F55" s="32">
        <v>10.617122804297887</v>
      </c>
      <c r="G55" s="32">
        <v>2.0043065822244004</v>
      </c>
      <c r="H55" s="127">
        <v>307</v>
      </c>
    </row>
    <row r="56" spans="1:8" x14ac:dyDescent="0.2">
      <c r="A56" s="79" t="s">
        <v>60</v>
      </c>
      <c r="B56" s="99">
        <v>158829</v>
      </c>
      <c r="C56" s="93">
        <v>8775.1479556951763</v>
      </c>
      <c r="D56" s="93">
        <v>141601.26572192091</v>
      </c>
      <c r="E56" s="93">
        <v>176056.73427807909</v>
      </c>
      <c r="F56" s="32">
        <v>5.5249028550801027</v>
      </c>
      <c r="G56" s="32">
        <v>1.9127396940952142</v>
      </c>
      <c r="H56" s="127">
        <v>822</v>
      </c>
    </row>
    <row r="57" spans="1:8" x14ac:dyDescent="0.2">
      <c r="A57" s="79" t="s">
        <v>61</v>
      </c>
      <c r="B57" s="99">
        <v>116493</v>
      </c>
      <c r="C57" s="93">
        <v>8478.4856531777077</v>
      </c>
      <c r="D57" s="93">
        <v>99847.685453633472</v>
      </c>
      <c r="E57" s="93">
        <v>133138.31454636654</v>
      </c>
      <c r="F57" s="32">
        <v>7.27810739973879</v>
      </c>
      <c r="G57" s="32">
        <v>2.0271052015948046</v>
      </c>
      <c r="H57" s="127">
        <v>519</v>
      </c>
    </row>
    <row r="58" spans="1:8" x14ac:dyDescent="0.2">
      <c r="A58" s="79" t="s">
        <v>101</v>
      </c>
      <c r="B58" s="99">
        <v>138755</v>
      </c>
      <c r="C58" s="93">
        <v>9575.7139829203061</v>
      </c>
      <c r="D58" s="93">
        <v>119955.56130636847</v>
      </c>
      <c r="E58" s="93">
        <v>157554.43869363153</v>
      </c>
      <c r="F58" s="32">
        <v>6.9011667924905815</v>
      </c>
      <c r="G58" s="32">
        <v>2.1657667038373623</v>
      </c>
      <c r="H58" s="127">
        <v>738</v>
      </c>
    </row>
    <row r="59" spans="1:8" x14ac:dyDescent="0.2">
      <c r="A59" s="79" t="s">
        <v>11</v>
      </c>
      <c r="B59" s="117">
        <v>860</v>
      </c>
      <c r="C59" s="117" t="s">
        <v>174</v>
      </c>
      <c r="D59" s="117" t="s">
        <v>174</v>
      </c>
      <c r="E59" s="117" t="s">
        <v>174</v>
      </c>
      <c r="F59" s="8" t="s">
        <v>174</v>
      </c>
      <c r="G59" s="8" t="s">
        <v>174</v>
      </c>
      <c r="H59" s="138">
        <v>1</v>
      </c>
    </row>
    <row r="60" spans="1:8" x14ac:dyDescent="0.2">
      <c r="A60" s="79"/>
      <c r="B60" s="97"/>
      <c r="C60" s="97"/>
      <c r="D60" s="97"/>
      <c r="E60" s="97"/>
      <c r="F60" s="27"/>
      <c r="G60" s="27"/>
      <c r="H60" s="125"/>
    </row>
    <row r="61" spans="1:8" x14ac:dyDescent="0.2">
      <c r="A61" s="80" t="s">
        <v>66</v>
      </c>
      <c r="B61" s="102"/>
      <c r="C61" s="103"/>
      <c r="D61" s="103"/>
      <c r="E61" s="103"/>
      <c r="F61" s="34"/>
      <c r="G61" s="34"/>
      <c r="H61" s="129"/>
    </row>
    <row r="62" spans="1:8" x14ac:dyDescent="0.2">
      <c r="A62" s="79" t="s">
        <v>130</v>
      </c>
      <c r="B62" s="99">
        <v>104972</v>
      </c>
      <c r="C62" s="93">
        <v>8098.3487517027788</v>
      </c>
      <c r="D62" s="93">
        <v>89072.985978817451</v>
      </c>
      <c r="E62" s="93">
        <v>120871.01402118255</v>
      </c>
      <c r="F62" s="32">
        <v>7.7147703689581775</v>
      </c>
      <c r="G62" s="32">
        <v>2.0078408079243677</v>
      </c>
      <c r="H62" s="127">
        <v>531</v>
      </c>
    </row>
    <row r="63" spans="1:8" x14ac:dyDescent="0.2">
      <c r="A63" s="79" t="s">
        <v>88</v>
      </c>
      <c r="B63" s="99">
        <v>76222</v>
      </c>
      <c r="C63" s="93">
        <v>5368.6134722401966</v>
      </c>
      <c r="D63" s="93">
        <v>65682.115452361904</v>
      </c>
      <c r="E63" s="93">
        <v>86761.884547638096</v>
      </c>
      <c r="F63" s="32">
        <v>7.0433909792975742</v>
      </c>
      <c r="G63" s="32">
        <v>1.5049107376163979</v>
      </c>
      <c r="H63" s="127">
        <v>536</v>
      </c>
    </row>
    <row r="64" spans="1:8" x14ac:dyDescent="0.2">
      <c r="A64" s="79" t="s">
        <v>4</v>
      </c>
      <c r="B64" s="99">
        <v>45478</v>
      </c>
      <c r="C64" s="93">
        <v>5331.6355845611924</v>
      </c>
      <c r="D64" s="93">
        <v>35010.711974530517</v>
      </c>
      <c r="E64" s="93">
        <v>55945.288025469483</v>
      </c>
      <c r="F64" s="32">
        <v>11.723548934784276</v>
      </c>
      <c r="G64" s="32">
        <v>1.8645914118864548</v>
      </c>
      <c r="H64" s="127">
        <v>199</v>
      </c>
    </row>
    <row r="65" spans="1:8" x14ac:dyDescent="0.2">
      <c r="A65" s="79" t="s">
        <v>144</v>
      </c>
      <c r="B65" s="99">
        <v>249931</v>
      </c>
      <c r="C65" s="93">
        <v>11522.693068661949</v>
      </c>
      <c r="D65" s="93">
        <v>227309.17124485786</v>
      </c>
      <c r="E65" s="93">
        <v>272552.82875514217</v>
      </c>
      <c r="F65" s="32">
        <v>4.6103496839775575</v>
      </c>
      <c r="G65" s="32">
        <v>2.3706666818807069</v>
      </c>
      <c r="H65" s="127">
        <v>1121</v>
      </c>
    </row>
    <row r="66" spans="1:8" x14ac:dyDescent="0.2">
      <c r="A66" s="79"/>
      <c r="B66" s="97"/>
      <c r="C66" s="97"/>
      <c r="D66" s="97"/>
      <c r="E66" s="97"/>
      <c r="F66" s="27"/>
      <c r="G66" s="27"/>
      <c r="H66" s="125"/>
    </row>
    <row r="67" spans="1:8" x14ac:dyDescent="0.2">
      <c r="A67" s="49" t="s">
        <v>151</v>
      </c>
      <c r="B67" s="102"/>
      <c r="C67" s="103"/>
      <c r="D67" s="103"/>
      <c r="E67" s="103"/>
      <c r="F67" s="34"/>
      <c r="G67" s="34"/>
      <c r="H67" s="129"/>
    </row>
    <row r="68" spans="1:8" x14ac:dyDescent="0.2">
      <c r="A68" s="50" t="s">
        <v>102</v>
      </c>
      <c r="B68" s="99">
        <v>198473</v>
      </c>
      <c r="C68" s="93">
        <v>10814.514141636935</v>
      </c>
      <c r="D68" s="93">
        <v>177241.49747499326</v>
      </c>
      <c r="E68" s="93">
        <v>219704.50252500674</v>
      </c>
      <c r="F68" s="32">
        <v>5.4488591101242667</v>
      </c>
      <c r="G68" s="32">
        <v>2.2540206054342624</v>
      </c>
      <c r="H68" s="127">
        <v>1052</v>
      </c>
    </row>
    <row r="69" spans="1:8" x14ac:dyDescent="0.2">
      <c r="A69" s="50" t="s">
        <v>67</v>
      </c>
      <c r="B69" s="99">
        <v>146355</v>
      </c>
      <c r="C69" s="93">
        <v>8584.4642677411721</v>
      </c>
      <c r="D69" s="93">
        <v>129501.6238437237</v>
      </c>
      <c r="E69" s="93">
        <v>163208.3761562763</v>
      </c>
      <c r="F69" s="32">
        <v>5.8655080234642973</v>
      </c>
      <c r="G69" s="32">
        <v>1.9121185784204611</v>
      </c>
      <c r="H69" s="127">
        <v>680</v>
      </c>
    </row>
    <row r="70" spans="1:8" x14ac:dyDescent="0.2">
      <c r="A70" s="50" t="s">
        <v>68</v>
      </c>
      <c r="B70" s="99">
        <v>73848</v>
      </c>
      <c r="C70" s="93">
        <v>6544.2705611928377</v>
      </c>
      <c r="D70" s="93">
        <v>61000.016713414589</v>
      </c>
      <c r="E70" s="93">
        <v>86695.983286585411</v>
      </c>
      <c r="F70" s="32">
        <v>8.8618115063276424</v>
      </c>
      <c r="G70" s="32">
        <v>1.858219062224191</v>
      </c>
      <c r="H70" s="127">
        <v>344</v>
      </c>
    </row>
    <row r="71" spans="1:8" x14ac:dyDescent="0.2">
      <c r="A71" s="50" t="s">
        <v>69</v>
      </c>
      <c r="B71" s="99">
        <v>22487</v>
      </c>
      <c r="C71" s="93">
        <v>4457.6208628562399</v>
      </c>
      <c r="D71" s="93">
        <v>13735.613912216913</v>
      </c>
      <c r="E71" s="93">
        <v>31238.386087783088</v>
      </c>
      <c r="F71" s="32">
        <v>19.823101626967759</v>
      </c>
      <c r="G71" s="32">
        <v>2.1601279164955547</v>
      </c>
      <c r="H71" s="127">
        <v>115</v>
      </c>
    </row>
    <row r="72" spans="1:8" x14ac:dyDescent="0.2">
      <c r="A72" s="50" t="s">
        <v>11</v>
      </c>
      <c r="B72" s="99">
        <v>35440</v>
      </c>
      <c r="C72" s="93">
        <v>4303.7620640969562</v>
      </c>
      <c r="D72" s="93">
        <v>26990.675884818651</v>
      </c>
      <c r="E72" s="93">
        <v>43889.324115181349</v>
      </c>
      <c r="F72" s="32">
        <v>12.143798149257776</v>
      </c>
      <c r="G72" s="32">
        <v>1.6854945783048401</v>
      </c>
      <c r="H72" s="127">
        <v>196</v>
      </c>
    </row>
    <row r="73" spans="1:8" x14ac:dyDescent="0.2">
      <c r="A73" s="50"/>
      <c r="B73" s="44"/>
      <c r="C73" s="45"/>
      <c r="D73" s="45"/>
      <c r="E73" s="45"/>
      <c r="F73" s="37"/>
      <c r="G73" s="37"/>
      <c r="H73" s="131"/>
    </row>
    <row r="74" spans="1:8" x14ac:dyDescent="0.2">
      <c r="A74" s="49" t="s">
        <v>107</v>
      </c>
      <c r="B74" s="35"/>
      <c r="C74" s="36"/>
      <c r="D74" s="36"/>
      <c r="E74" s="36"/>
      <c r="F74" s="37"/>
      <c r="G74" s="37"/>
      <c r="H74" s="131"/>
    </row>
    <row r="75" spans="1:8" x14ac:dyDescent="0.2">
      <c r="A75" s="50" t="s">
        <v>98</v>
      </c>
      <c r="B75" s="39">
        <v>49.808960497520999</v>
      </c>
      <c r="C75" s="32">
        <v>1.701649553500284</v>
      </c>
      <c r="D75" s="32">
        <v>46.468211544896363</v>
      </c>
      <c r="E75" s="32">
        <v>53.149709450145636</v>
      </c>
      <c r="F75" s="32">
        <v>3.4163522717663932</v>
      </c>
      <c r="G75" s="32">
        <v>1.6665900853616473</v>
      </c>
      <c r="H75" s="127">
        <v>2387</v>
      </c>
    </row>
    <row r="76" spans="1:8" x14ac:dyDescent="0.2">
      <c r="A76" s="50" t="s">
        <v>125</v>
      </c>
      <c r="B76" s="39">
        <v>15.199652541003728</v>
      </c>
      <c r="C76" s="32">
        <v>1.3071898227489303</v>
      </c>
      <c r="D76" s="32">
        <v>12.633323285812972</v>
      </c>
      <c r="E76" s="32">
        <v>17.765981796194481</v>
      </c>
      <c r="F76" s="32">
        <v>8.6001296360068515</v>
      </c>
      <c r="G76" s="32">
        <v>1.7829883931668817</v>
      </c>
      <c r="H76" s="127">
        <v>2387</v>
      </c>
    </row>
    <row r="77" spans="1:8" ht="25.5" x14ac:dyDescent="0.2">
      <c r="A77" s="50" t="s">
        <v>104</v>
      </c>
      <c r="B77" s="39">
        <v>25.566351869375559</v>
      </c>
      <c r="C77" s="32">
        <v>1.6370324791680952</v>
      </c>
      <c r="D77" s="32">
        <v>22.352840738323103</v>
      </c>
      <c r="E77" s="32">
        <v>28.779863000428012</v>
      </c>
      <c r="F77" s="32">
        <v>6.40307419506731</v>
      </c>
      <c r="G77" s="32">
        <v>1.8967751918962583</v>
      </c>
      <c r="H77" s="127">
        <v>26331</v>
      </c>
    </row>
    <row r="78" spans="1:8" ht="26.25" thickBot="1" x14ac:dyDescent="0.25">
      <c r="A78" s="81" t="s">
        <v>105</v>
      </c>
      <c r="B78" s="40">
        <v>29.113329122980762</v>
      </c>
      <c r="C78" s="41">
        <v>1.718312706311766</v>
      </c>
      <c r="D78" s="41">
        <v>25.740264093038412</v>
      </c>
      <c r="E78" s="41">
        <v>32.486394152923111</v>
      </c>
      <c r="F78" s="41">
        <v>5.9021512072812259</v>
      </c>
      <c r="G78" s="41">
        <v>1.9118401351471441</v>
      </c>
      <c r="H78" s="137">
        <v>26331</v>
      </c>
    </row>
    <row r="79" spans="1:8" x14ac:dyDescent="0.2">
      <c r="A79" s="141" t="s">
        <v>171</v>
      </c>
      <c r="B79" s="141"/>
      <c r="C79" s="141"/>
      <c r="D79" s="141"/>
      <c r="E79" s="141"/>
      <c r="F79" s="141"/>
      <c r="G79" s="141"/>
      <c r="H79" s="141"/>
    </row>
  </sheetData>
  <mergeCells count="11">
    <mergeCell ref="A1:H1"/>
    <mergeCell ref="A2:H2"/>
    <mergeCell ref="A3:H3"/>
    <mergeCell ref="A79:H79"/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="90" zoomScaleNormal="90" zoomScaleSheetLayoutView="100" workbookViewId="0">
      <selection sqref="A1:H1"/>
    </sheetView>
  </sheetViews>
  <sheetFormatPr baseColWidth="10" defaultRowHeight="12.75" x14ac:dyDescent="0.2"/>
  <cols>
    <col min="1" max="1" width="42" style="7" customWidth="1"/>
    <col min="2" max="2" width="9.28515625" style="7" bestFit="1" customWidth="1"/>
    <col min="3" max="3" width="9.7109375" style="7" bestFit="1" customWidth="1"/>
    <col min="4" max="6" width="12.7109375" style="7" customWidth="1"/>
    <col min="7" max="16384" width="11.42578125" style="7"/>
  </cols>
  <sheetData>
    <row r="1" spans="1:8" x14ac:dyDescent="0.2">
      <c r="A1" s="154" t="s">
        <v>73</v>
      </c>
      <c r="B1" s="154"/>
      <c r="C1" s="154"/>
      <c r="D1" s="154"/>
      <c r="E1" s="154"/>
      <c r="F1" s="154"/>
      <c r="G1" s="154"/>
      <c r="H1" s="154"/>
    </row>
    <row r="2" spans="1:8" x14ac:dyDescent="0.2">
      <c r="A2" s="154" t="s">
        <v>153</v>
      </c>
      <c r="B2" s="154"/>
      <c r="C2" s="154"/>
      <c r="D2" s="154"/>
      <c r="E2" s="154"/>
      <c r="F2" s="154"/>
      <c r="G2" s="154"/>
      <c r="H2" s="154"/>
    </row>
    <row r="3" spans="1:8" ht="13.5" thickBot="1" x14ac:dyDescent="0.25">
      <c r="A3" s="155" t="str">
        <f>+'C1 total'!A3</f>
        <v>II Trimestre 2017</v>
      </c>
      <c r="B3" s="155"/>
      <c r="C3" s="155"/>
      <c r="D3" s="155"/>
      <c r="E3" s="155"/>
      <c r="F3" s="155"/>
      <c r="G3" s="155"/>
      <c r="H3" s="155"/>
    </row>
    <row r="4" spans="1:8" ht="12.75" customHeight="1" x14ac:dyDescent="0.2">
      <c r="A4" s="156" t="s">
        <v>135</v>
      </c>
      <c r="B4" s="146" t="s">
        <v>117</v>
      </c>
      <c r="C4" s="146" t="s">
        <v>118</v>
      </c>
      <c r="D4" s="148" t="s">
        <v>119</v>
      </c>
      <c r="E4" s="148"/>
      <c r="F4" s="142" t="s">
        <v>120</v>
      </c>
      <c r="G4" s="142" t="s">
        <v>169</v>
      </c>
      <c r="H4" s="150" t="s">
        <v>170</v>
      </c>
    </row>
    <row r="5" spans="1:8" ht="13.5" thickBot="1" x14ac:dyDescent="0.25">
      <c r="A5" s="149"/>
      <c r="B5" s="147"/>
      <c r="C5" s="147"/>
      <c r="D5" s="92" t="s">
        <v>121</v>
      </c>
      <c r="E5" s="92" t="s">
        <v>122</v>
      </c>
      <c r="F5" s="143" t="s">
        <v>121</v>
      </c>
      <c r="G5" s="143" t="s">
        <v>122</v>
      </c>
      <c r="H5" s="151"/>
    </row>
    <row r="6" spans="1:8" x14ac:dyDescent="0.2">
      <c r="A6" s="4"/>
      <c r="B6" s="64"/>
      <c r="C6" s="64"/>
      <c r="D6" s="64"/>
      <c r="E6" s="64"/>
      <c r="F6" s="9"/>
      <c r="G6" s="9"/>
      <c r="H6" s="64"/>
    </row>
    <row r="7" spans="1:8" x14ac:dyDescent="0.2">
      <c r="A7" s="76" t="s">
        <v>99</v>
      </c>
      <c r="B7" s="94">
        <v>1189357</v>
      </c>
      <c r="C7" s="95">
        <v>35323.46767251772</v>
      </c>
      <c r="D7" s="95">
        <v>1119932.8759553295</v>
      </c>
      <c r="E7" s="95">
        <v>1258781.1240446705</v>
      </c>
      <c r="F7" s="30">
        <v>2.9699634064891969</v>
      </c>
      <c r="G7" s="30">
        <v>2.5190631065305538</v>
      </c>
      <c r="H7" s="124">
        <v>4284</v>
      </c>
    </row>
    <row r="8" spans="1:8" x14ac:dyDescent="0.2">
      <c r="A8" s="77"/>
      <c r="B8" s="97"/>
      <c r="C8" s="97"/>
      <c r="D8" s="97"/>
      <c r="E8" s="97"/>
      <c r="F8" s="27"/>
      <c r="G8" s="27"/>
      <c r="H8" s="125"/>
    </row>
    <row r="9" spans="1:8" x14ac:dyDescent="0.2">
      <c r="A9" s="78" t="s">
        <v>55</v>
      </c>
      <c r="B9" s="102"/>
      <c r="C9" s="103"/>
      <c r="D9" s="103"/>
      <c r="E9" s="103"/>
      <c r="F9" s="34"/>
      <c r="G9" s="34"/>
      <c r="H9" s="129"/>
    </row>
    <row r="10" spans="1:8" x14ac:dyDescent="0.2">
      <c r="A10" s="79" t="s">
        <v>56</v>
      </c>
      <c r="B10" s="99">
        <v>1122722</v>
      </c>
      <c r="C10" s="93">
        <v>35329.303084961852</v>
      </c>
      <c r="D10" s="93">
        <v>1053286.4071380231</v>
      </c>
      <c r="E10" s="93">
        <v>1192157.5928619769</v>
      </c>
      <c r="F10" s="32">
        <v>3.1467543243084086</v>
      </c>
      <c r="G10" s="32">
        <v>8.4684778315913434</v>
      </c>
      <c r="H10" s="127">
        <v>3829</v>
      </c>
    </row>
    <row r="11" spans="1:8" x14ac:dyDescent="0.2">
      <c r="A11" s="79" t="s">
        <v>100</v>
      </c>
      <c r="B11" s="99">
        <v>28885</v>
      </c>
      <c r="C11" s="93">
        <v>3378.3605343515578</v>
      </c>
      <c r="D11" s="93">
        <v>22245.229437866954</v>
      </c>
      <c r="E11" s="93">
        <v>35524.770562133046</v>
      </c>
      <c r="F11" s="32">
        <v>11.69589937459428</v>
      </c>
      <c r="G11" s="32">
        <v>1.2097902439838359</v>
      </c>
      <c r="H11" s="127">
        <v>236</v>
      </c>
    </row>
    <row r="12" spans="1:8" x14ac:dyDescent="0.2">
      <c r="A12" s="79" t="s">
        <v>57</v>
      </c>
      <c r="B12" s="99">
        <v>37750</v>
      </c>
      <c r="C12" s="93">
        <v>5044.0533115035641</v>
      </c>
      <c r="D12" s="93">
        <v>27836.506057891951</v>
      </c>
      <c r="E12" s="93">
        <v>47663.493942108049</v>
      </c>
      <c r="F12" s="32">
        <v>13.361730626499508</v>
      </c>
      <c r="G12" s="32">
        <v>1.5860856794942433</v>
      </c>
      <c r="H12" s="127">
        <v>219</v>
      </c>
    </row>
    <row r="13" spans="1:8" x14ac:dyDescent="0.2">
      <c r="A13" s="79"/>
      <c r="B13" s="97"/>
      <c r="C13" s="97"/>
      <c r="D13" s="97"/>
      <c r="E13" s="97"/>
      <c r="F13" s="27"/>
      <c r="G13" s="27"/>
      <c r="H13" s="125"/>
    </row>
    <row r="14" spans="1:8" x14ac:dyDescent="0.2">
      <c r="A14" s="78" t="s">
        <v>58</v>
      </c>
      <c r="B14" s="102"/>
      <c r="C14" s="103"/>
      <c r="D14" s="103"/>
      <c r="E14" s="103"/>
      <c r="F14" s="34"/>
      <c r="G14" s="34"/>
      <c r="H14" s="129"/>
    </row>
    <row r="15" spans="1:8" x14ac:dyDescent="0.2">
      <c r="A15" s="79" t="s">
        <v>35</v>
      </c>
      <c r="B15" s="99">
        <v>247994</v>
      </c>
      <c r="C15" s="93">
        <v>16721.656814820359</v>
      </c>
      <c r="D15" s="93">
        <v>215129.54887342823</v>
      </c>
      <c r="E15" s="93">
        <v>280858.45112657174</v>
      </c>
      <c r="F15" s="32">
        <v>6.7427666858151243</v>
      </c>
      <c r="G15" s="32">
        <v>2.2690170477893967</v>
      </c>
      <c r="H15" s="127">
        <v>1011</v>
      </c>
    </row>
    <row r="16" spans="1:8" x14ac:dyDescent="0.2">
      <c r="A16" s="79" t="s">
        <v>36</v>
      </c>
      <c r="B16" s="99">
        <v>941363</v>
      </c>
      <c r="C16" s="93">
        <v>32166.55472766509</v>
      </c>
      <c r="D16" s="93">
        <v>878143.41730765533</v>
      </c>
      <c r="E16" s="93">
        <v>1004582.5826923447</v>
      </c>
      <c r="F16" s="32">
        <v>3.4170192293159061</v>
      </c>
      <c r="G16" s="32">
        <v>4.3647864475387994</v>
      </c>
      <c r="H16" s="127">
        <v>3273</v>
      </c>
    </row>
    <row r="17" spans="1:8" x14ac:dyDescent="0.2">
      <c r="A17" s="79"/>
      <c r="B17" s="97"/>
      <c r="C17" s="97"/>
      <c r="D17" s="97"/>
      <c r="E17" s="97"/>
      <c r="F17" s="27"/>
      <c r="G17" s="27"/>
      <c r="H17" s="125"/>
    </row>
    <row r="18" spans="1:8" x14ac:dyDescent="0.2">
      <c r="A18" s="80" t="s">
        <v>148</v>
      </c>
      <c r="B18" s="102"/>
      <c r="C18" s="103"/>
      <c r="D18" s="103"/>
      <c r="E18" s="103"/>
      <c r="F18" s="34"/>
      <c r="G18" s="34"/>
      <c r="H18" s="129"/>
    </row>
    <row r="19" spans="1:8" x14ac:dyDescent="0.2">
      <c r="A19" s="79" t="s">
        <v>59</v>
      </c>
      <c r="B19" s="99">
        <v>60712</v>
      </c>
      <c r="C19" s="93">
        <v>7439.2166964548605</v>
      </c>
      <c r="D19" s="93">
        <v>46091.093935002282</v>
      </c>
      <c r="E19" s="93">
        <v>75332.906064997718</v>
      </c>
      <c r="F19" s="32">
        <v>12.253288800327548</v>
      </c>
      <c r="G19" s="32">
        <v>1.8632402634553231</v>
      </c>
      <c r="H19" s="127">
        <v>211</v>
      </c>
    </row>
    <row r="20" spans="1:8" x14ac:dyDescent="0.2">
      <c r="A20" s="79" t="s">
        <v>60</v>
      </c>
      <c r="B20" s="99">
        <v>178862</v>
      </c>
      <c r="C20" s="93">
        <v>18593.632810649575</v>
      </c>
      <c r="D20" s="93">
        <v>142318.40007218515</v>
      </c>
      <c r="E20" s="93">
        <v>215405.59992781485</v>
      </c>
      <c r="F20" s="32">
        <v>10.395518785795515</v>
      </c>
      <c r="G20" s="32">
        <v>2.8674491583879109</v>
      </c>
      <c r="H20" s="127">
        <v>706</v>
      </c>
    </row>
    <row r="21" spans="1:8" x14ac:dyDescent="0.2">
      <c r="A21" s="79" t="s">
        <v>61</v>
      </c>
      <c r="B21" s="99">
        <v>625743</v>
      </c>
      <c r="C21" s="93">
        <v>26001.600477415912</v>
      </c>
      <c r="D21" s="93">
        <v>574639.9103022546</v>
      </c>
      <c r="E21" s="93">
        <v>676846.0896977454</v>
      </c>
      <c r="F21" s="32">
        <v>4.1553162364446603</v>
      </c>
      <c r="G21" s="32">
        <v>2.8705743289051302</v>
      </c>
      <c r="H21" s="127">
        <v>2251</v>
      </c>
    </row>
    <row r="22" spans="1:8" x14ac:dyDescent="0.2">
      <c r="A22" s="79" t="s">
        <v>101</v>
      </c>
      <c r="B22" s="99">
        <v>320577</v>
      </c>
      <c r="C22" s="93">
        <v>16479.677439408286</v>
      </c>
      <c r="D22" s="93">
        <v>288188.13089528983</v>
      </c>
      <c r="E22" s="93">
        <v>352965.86910471017</v>
      </c>
      <c r="F22" s="32">
        <v>5.1406300013439159</v>
      </c>
      <c r="G22" s="32">
        <v>2.0473176067088961</v>
      </c>
      <c r="H22" s="127">
        <v>1112</v>
      </c>
    </row>
    <row r="23" spans="1:8" x14ac:dyDescent="0.2">
      <c r="A23" s="79" t="s">
        <v>11</v>
      </c>
      <c r="B23" s="118">
        <v>3463</v>
      </c>
      <c r="C23" s="118">
        <v>1721.2465793387203</v>
      </c>
      <c r="D23" s="118">
        <v>0</v>
      </c>
      <c r="E23" s="118">
        <v>6845.9078487796914</v>
      </c>
      <c r="F23" s="82">
        <v>49.703915083416703</v>
      </c>
      <c r="G23" s="8">
        <v>1.7609681878575976</v>
      </c>
      <c r="H23" s="138">
        <v>4</v>
      </c>
    </row>
    <row r="24" spans="1:8" x14ac:dyDescent="0.2">
      <c r="A24" s="79"/>
      <c r="B24" s="104"/>
      <c r="C24" s="105"/>
      <c r="D24" s="105"/>
      <c r="E24" s="105"/>
      <c r="F24" s="37"/>
      <c r="G24" s="37"/>
      <c r="H24" s="131"/>
    </row>
    <row r="25" spans="1:8" x14ac:dyDescent="0.2">
      <c r="A25" s="80" t="s">
        <v>70</v>
      </c>
      <c r="B25" s="102"/>
      <c r="C25" s="103"/>
      <c r="D25" s="103"/>
      <c r="E25" s="103"/>
      <c r="F25" s="34"/>
      <c r="G25" s="34"/>
      <c r="H25" s="129"/>
    </row>
    <row r="26" spans="1:8" x14ac:dyDescent="0.2">
      <c r="A26" s="79" t="s">
        <v>130</v>
      </c>
      <c r="B26" s="99">
        <v>234733</v>
      </c>
      <c r="C26" s="93">
        <v>15161.267599738489</v>
      </c>
      <c r="D26" s="93">
        <v>204935.3104787757</v>
      </c>
      <c r="E26" s="93">
        <v>264530.6895212243</v>
      </c>
      <c r="F26" s="32">
        <v>6.458941691086677</v>
      </c>
      <c r="G26" s="32">
        <v>2.0998577049609399</v>
      </c>
      <c r="H26" s="127">
        <v>762</v>
      </c>
    </row>
    <row r="27" spans="1:8" x14ac:dyDescent="0.2">
      <c r="A27" s="79" t="s">
        <v>80</v>
      </c>
      <c r="B27" s="99">
        <v>158757</v>
      </c>
      <c r="C27" s="93">
        <v>10597.879397837827</v>
      </c>
      <c r="D27" s="93">
        <v>137928.11364187</v>
      </c>
      <c r="E27" s="93">
        <v>179585.88635813</v>
      </c>
      <c r="F27" s="32">
        <v>6.6755351876376015</v>
      </c>
      <c r="G27" s="32">
        <v>1.7177701991894201</v>
      </c>
      <c r="H27" s="127">
        <v>763</v>
      </c>
    </row>
    <row r="28" spans="1:8" x14ac:dyDescent="0.2">
      <c r="A28" s="79" t="s">
        <v>4</v>
      </c>
      <c r="B28" s="99">
        <v>129235</v>
      </c>
      <c r="C28" s="93">
        <v>13257.511827526469</v>
      </c>
      <c r="D28" s="93">
        <v>103178.91869533344</v>
      </c>
      <c r="E28" s="93">
        <v>155291.08130466656</v>
      </c>
      <c r="F28" s="32">
        <v>10.258453071943721</v>
      </c>
      <c r="G28" s="32">
        <v>2.3482894553186036</v>
      </c>
      <c r="H28" s="127">
        <v>279</v>
      </c>
    </row>
    <row r="29" spans="1:8" x14ac:dyDescent="0.2">
      <c r="A29" s="79" t="s">
        <v>144</v>
      </c>
      <c r="B29" s="99">
        <v>666632</v>
      </c>
      <c r="C29" s="93">
        <v>25535.582754780669</v>
      </c>
      <c r="D29" s="93">
        <v>616444.81336373161</v>
      </c>
      <c r="E29" s="93">
        <v>716819.18663626839</v>
      </c>
      <c r="F29" s="32">
        <v>3.8305366011203588</v>
      </c>
      <c r="G29" s="32">
        <v>2.836113853183972</v>
      </c>
      <c r="H29" s="127">
        <v>2480</v>
      </c>
    </row>
    <row r="30" spans="1:8" x14ac:dyDescent="0.2">
      <c r="A30" s="79"/>
      <c r="B30" s="97"/>
      <c r="C30" s="97"/>
      <c r="D30" s="97"/>
      <c r="E30" s="97"/>
      <c r="F30" s="27"/>
      <c r="G30" s="27"/>
      <c r="H30" s="125"/>
    </row>
    <row r="31" spans="1:8" x14ac:dyDescent="0.2">
      <c r="A31" s="49" t="s">
        <v>149</v>
      </c>
      <c r="B31" s="102"/>
      <c r="C31" s="103"/>
      <c r="D31" s="103"/>
      <c r="E31" s="103"/>
      <c r="F31" s="34"/>
      <c r="G31" s="34"/>
      <c r="H31" s="129"/>
    </row>
    <row r="32" spans="1:8" x14ac:dyDescent="0.2">
      <c r="A32" s="50" t="s">
        <v>102</v>
      </c>
      <c r="B32" s="99">
        <v>167855</v>
      </c>
      <c r="C32" s="93">
        <v>11411.043961645599</v>
      </c>
      <c r="D32" s="93">
        <v>145427.93426520471</v>
      </c>
      <c r="E32" s="93">
        <v>190282.06573479529</v>
      </c>
      <c r="F32" s="32">
        <v>6.7981555280722041</v>
      </c>
      <c r="G32" s="32">
        <v>1.8067423669699401</v>
      </c>
      <c r="H32" s="127">
        <v>705</v>
      </c>
    </row>
    <row r="33" spans="1:8" x14ac:dyDescent="0.2">
      <c r="A33" s="50" t="s">
        <v>67</v>
      </c>
      <c r="B33" s="99">
        <v>539888</v>
      </c>
      <c r="C33" s="93">
        <v>24829.168070423624</v>
      </c>
      <c r="D33" s="93">
        <v>491089.18839894753</v>
      </c>
      <c r="E33" s="93">
        <v>588686.81160105241</v>
      </c>
      <c r="F33" s="32">
        <v>4.5989479429851414</v>
      </c>
      <c r="G33" s="32">
        <v>2.7490884909558071</v>
      </c>
      <c r="H33" s="127">
        <v>1814</v>
      </c>
    </row>
    <row r="34" spans="1:8" x14ac:dyDescent="0.2">
      <c r="A34" s="50" t="s">
        <v>68</v>
      </c>
      <c r="B34" s="99">
        <v>259151</v>
      </c>
      <c r="C34" s="93">
        <v>18578.57245214648</v>
      </c>
      <c r="D34" s="93">
        <v>222636.99943673704</v>
      </c>
      <c r="E34" s="93">
        <v>295665.00056326296</v>
      </c>
      <c r="F34" s="32">
        <v>7.169014378546283</v>
      </c>
      <c r="G34" s="32">
        <v>2.4808695556260436</v>
      </c>
      <c r="H34" s="127">
        <v>934</v>
      </c>
    </row>
    <row r="35" spans="1:8" x14ac:dyDescent="0.2">
      <c r="A35" s="50" t="s">
        <v>69</v>
      </c>
      <c r="B35" s="99">
        <v>108261</v>
      </c>
      <c r="C35" s="93">
        <v>10048.478152962978</v>
      </c>
      <c r="D35" s="93">
        <v>88511.897216011086</v>
      </c>
      <c r="E35" s="93">
        <v>128010.10278398891</v>
      </c>
      <c r="F35" s="32">
        <v>9.2817156251678608</v>
      </c>
      <c r="G35" s="32">
        <v>1.9257049516922013</v>
      </c>
      <c r="H35" s="127">
        <v>420</v>
      </c>
    </row>
    <row r="36" spans="1:8" x14ac:dyDescent="0.2">
      <c r="A36" s="50" t="s">
        <v>11</v>
      </c>
      <c r="B36" s="99">
        <v>114202</v>
      </c>
      <c r="C36" s="93">
        <v>9425.6580698119105</v>
      </c>
      <c r="D36" s="93">
        <v>95676.976887663259</v>
      </c>
      <c r="E36" s="93">
        <v>132727.02311233676</v>
      </c>
      <c r="F36" s="32">
        <v>8.2534964972696709</v>
      </c>
      <c r="G36" s="32">
        <v>1.7635869990872246</v>
      </c>
      <c r="H36" s="127">
        <v>411</v>
      </c>
    </row>
    <row r="37" spans="1:8" x14ac:dyDescent="0.2">
      <c r="A37" s="50"/>
      <c r="B37" s="97"/>
      <c r="C37" s="97"/>
      <c r="D37" s="97"/>
      <c r="E37" s="97"/>
      <c r="F37" s="27"/>
      <c r="G37" s="27"/>
      <c r="H37" s="125"/>
    </row>
    <row r="38" spans="1:8" x14ac:dyDescent="0.2">
      <c r="A38" s="49" t="s">
        <v>103</v>
      </c>
      <c r="B38" s="97"/>
      <c r="C38" s="97"/>
      <c r="D38" s="97"/>
      <c r="E38" s="97"/>
      <c r="F38" s="27"/>
      <c r="G38" s="27"/>
      <c r="H38" s="125"/>
    </row>
    <row r="39" spans="1:8" x14ac:dyDescent="0.2">
      <c r="A39" s="50" t="s">
        <v>98</v>
      </c>
      <c r="B39" s="39">
        <v>79.148901465245501</v>
      </c>
      <c r="C39" s="32">
        <v>1.2782613772944051</v>
      </c>
      <c r="D39" s="32">
        <v>76.636628965797755</v>
      </c>
      <c r="E39" s="32">
        <v>81.661173964693262</v>
      </c>
      <c r="F39" s="32">
        <v>1.6150083622521194</v>
      </c>
      <c r="G39" s="32">
        <v>2.0629578410745739</v>
      </c>
      <c r="H39" s="127">
        <v>4284</v>
      </c>
    </row>
    <row r="40" spans="1:8" x14ac:dyDescent="0.2">
      <c r="A40" s="50" t="s">
        <v>125</v>
      </c>
      <c r="B40" s="39">
        <v>5.6242995164614156</v>
      </c>
      <c r="C40" s="32">
        <v>0.62620629775750114</v>
      </c>
      <c r="D40" s="32">
        <v>4.3935646379915445</v>
      </c>
      <c r="E40" s="32">
        <v>6.8550343949312875</v>
      </c>
      <c r="F40" s="32">
        <v>11.133942919019452</v>
      </c>
      <c r="G40" s="32">
        <v>1.7820123871873277</v>
      </c>
      <c r="H40" s="127">
        <v>4284</v>
      </c>
    </row>
    <row r="41" spans="1:8" x14ac:dyDescent="0.2">
      <c r="A41" s="50" t="s">
        <v>104</v>
      </c>
      <c r="B41" s="39">
        <v>10.122444312346923</v>
      </c>
      <c r="C41" s="32">
        <v>0.77508047350970144</v>
      </c>
      <c r="D41" s="32">
        <v>8.5991147390331477</v>
      </c>
      <c r="E41" s="32">
        <v>11.645773885660699</v>
      </c>
      <c r="F41" s="32">
        <v>7.6570485308997114</v>
      </c>
      <c r="G41" s="32">
        <v>1.7819750094647175</v>
      </c>
      <c r="H41" s="127">
        <v>14447</v>
      </c>
    </row>
    <row r="42" spans="1:8" x14ac:dyDescent="0.2">
      <c r="A42" s="50" t="s">
        <v>105</v>
      </c>
      <c r="B42" s="39">
        <v>26.953807813801912</v>
      </c>
      <c r="C42" s="32">
        <v>1.3285451145054918</v>
      </c>
      <c r="D42" s="32">
        <v>24.342708538853628</v>
      </c>
      <c r="E42" s="32">
        <v>29.564907088750193</v>
      </c>
      <c r="F42" s="32">
        <v>4.9289700501062406</v>
      </c>
      <c r="G42" s="32">
        <v>2.0763023235104039</v>
      </c>
      <c r="H42" s="127">
        <v>14447</v>
      </c>
    </row>
    <row r="43" spans="1:8" x14ac:dyDescent="0.2">
      <c r="A43" s="50"/>
      <c r="B43" s="27"/>
      <c r="C43" s="27"/>
      <c r="D43" s="27"/>
      <c r="E43" s="27"/>
      <c r="F43" s="27"/>
      <c r="G43" s="27"/>
      <c r="H43" s="125"/>
    </row>
    <row r="44" spans="1:8" x14ac:dyDescent="0.2">
      <c r="A44" s="76" t="s">
        <v>62</v>
      </c>
      <c r="B44" s="94">
        <v>345059</v>
      </c>
      <c r="C44" s="95">
        <v>15809.593628246965</v>
      </c>
      <c r="D44" s="95">
        <v>313987.10186930839</v>
      </c>
      <c r="E44" s="95">
        <v>376130.89813069161</v>
      </c>
      <c r="F44" s="30">
        <v>4.5817073683767022</v>
      </c>
      <c r="G44" s="30">
        <v>1.8001236361090576</v>
      </c>
      <c r="H44" s="124">
        <v>1284</v>
      </c>
    </row>
    <row r="45" spans="1:8" x14ac:dyDescent="0.2">
      <c r="A45" s="77"/>
      <c r="B45" s="97"/>
      <c r="C45" s="97"/>
      <c r="D45" s="97"/>
      <c r="E45" s="97"/>
      <c r="F45" s="27"/>
      <c r="G45" s="27"/>
      <c r="H45" s="125"/>
    </row>
    <row r="46" spans="1:8" x14ac:dyDescent="0.2">
      <c r="A46" s="80" t="s">
        <v>64</v>
      </c>
      <c r="B46" s="102"/>
      <c r="C46" s="103"/>
      <c r="D46" s="103"/>
      <c r="E46" s="103"/>
      <c r="F46" s="34"/>
      <c r="G46" s="34"/>
      <c r="H46" s="129"/>
    </row>
    <row r="47" spans="1:8" x14ac:dyDescent="0.2">
      <c r="A47" s="79" t="s">
        <v>65</v>
      </c>
      <c r="B47" s="99">
        <v>52471</v>
      </c>
      <c r="C47" s="93">
        <v>6478.0420690650681</v>
      </c>
      <c r="D47" s="93">
        <v>39736.308271633476</v>
      </c>
      <c r="E47" s="93">
        <v>65205.691728366524</v>
      </c>
      <c r="F47" s="32">
        <v>12.345947416792262</v>
      </c>
      <c r="G47" s="32">
        <v>1.8761981388878957</v>
      </c>
      <c r="H47" s="127">
        <v>185</v>
      </c>
    </row>
    <row r="48" spans="1:8" x14ac:dyDescent="0.2">
      <c r="A48" s="79" t="s">
        <v>106</v>
      </c>
      <c r="B48" s="99">
        <v>292588</v>
      </c>
      <c r="C48" s="93">
        <v>13632.823144209679</v>
      </c>
      <c r="D48" s="93">
        <v>265788.26664261741</v>
      </c>
      <c r="E48" s="93">
        <v>319387.73335738259</v>
      </c>
      <c r="F48" s="32">
        <v>4.659392437218778</v>
      </c>
      <c r="G48" s="32">
        <v>3.9483963114561109</v>
      </c>
      <c r="H48" s="127">
        <v>1099</v>
      </c>
    </row>
    <row r="49" spans="1:8" x14ac:dyDescent="0.2">
      <c r="A49" s="79"/>
      <c r="B49" s="97"/>
      <c r="C49" s="97"/>
      <c r="D49" s="97"/>
      <c r="E49" s="97"/>
      <c r="F49" s="27"/>
      <c r="G49" s="27"/>
      <c r="H49" s="125"/>
    </row>
    <row r="50" spans="1:8" x14ac:dyDescent="0.2">
      <c r="A50" s="80" t="s">
        <v>63</v>
      </c>
      <c r="B50" s="102"/>
      <c r="C50" s="103"/>
      <c r="D50" s="103"/>
      <c r="E50" s="103"/>
      <c r="F50" s="34"/>
      <c r="G50" s="34"/>
      <c r="H50" s="129"/>
    </row>
    <row r="51" spans="1:8" x14ac:dyDescent="0.2">
      <c r="A51" s="79" t="s">
        <v>35</v>
      </c>
      <c r="B51" s="99">
        <v>173143</v>
      </c>
      <c r="C51" s="93">
        <v>10931.573141411638</v>
      </c>
      <c r="D51" s="93">
        <v>151653.44921014851</v>
      </c>
      <c r="E51" s="93">
        <v>194632.55078985149</v>
      </c>
      <c r="F51" s="32">
        <v>6.313609641401408</v>
      </c>
      <c r="G51" s="32">
        <v>2.2737615044313064</v>
      </c>
      <c r="H51" s="127">
        <v>674</v>
      </c>
    </row>
    <row r="52" spans="1:8" x14ac:dyDescent="0.2">
      <c r="A52" s="79" t="s">
        <v>36</v>
      </c>
      <c r="B52" s="99">
        <v>171916</v>
      </c>
      <c r="C52" s="93">
        <v>10079.74684614027</v>
      </c>
      <c r="D52" s="93">
        <v>152100.9899372301</v>
      </c>
      <c r="E52" s="93">
        <v>191731.0100627699</v>
      </c>
      <c r="F52" s="32">
        <v>5.8631813479491548</v>
      </c>
      <c r="G52" s="32">
        <v>2.0965820798786701</v>
      </c>
      <c r="H52" s="127">
        <v>610</v>
      </c>
    </row>
    <row r="53" spans="1:8" x14ac:dyDescent="0.2">
      <c r="A53" s="79"/>
      <c r="B53" s="97"/>
      <c r="C53" s="97"/>
      <c r="D53" s="97"/>
      <c r="E53" s="97"/>
      <c r="F53" s="27"/>
      <c r="G53" s="27"/>
      <c r="H53" s="125"/>
    </row>
    <row r="54" spans="1:8" x14ac:dyDescent="0.2">
      <c r="A54" s="80" t="s">
        <v>150</v>
      </c>
      <c r="B54" s="102"/>
      <c r="C54" s="103"/>
      <c r="D54" s="103"/>
      <c r="E54" s="103"/>
      <c r="F54" s="34"/>
      <c r="G54" s="34"/>
      <c r="H54" s="129"/>
    </row>
    <row r="55" spans="1:8" x14ac:dyDescent="0.2">
      <c r="A55" s="79" t="s">
        <v>59</v>
      </c>
      <c r="B55" s="99">
        <v>47203</v>
      </c>
      <c r="C55" s="93">
        <v>6403.3204583463294</v>
      </c>
      <c r="D55" s="93">
        <v>34615.197820636895</v>
      </c>
      <c r="E55" s="93">
        <v>59790.802179363105</v>
      </c>
      <c r="F55" s="32">
        <v>13.565494689630594</v>
      </c>
      <c r="G55" s="32">
        <v>1.9379390874083979</v>
      </c>
      <c r="H55" s="127">
        <v>176</v>
      </c>
    </row>
    <row r="56" spans="1:8" x14ac:dyDescent="0.2">
      <c r="A56" s="79" t="s">
        <v>60</v>
      </c>
      <c r="B56" s="99">
        <v>107900</v>
      </c>
      <c r="C56" s="93">
        <v>8296.2479098775111</v>
      </c>
      <c r="D56" s="93">
        <v>91591.035268370368</v>
      </c>
      <c r="E56" s="93">
        <v>124208.96473162963</v>
      </c>
      <c r="F56" s="32">
        <v>7.6888303149930604</v>
      </c>
      <c r="G56" s="32">
        <v>1.8611186287052544</v>
      </c>
      <c r="H56" s="127">
        <v>396</v>
      </c>
    </row>
    <row r="57" spans="1:8" x14ac:dyDescent="0.2">
      <c r="A57" s="79" t="s">
        <v>61</v>
      </c>
      <c r="B57" s="99">
        <v>85763</v>
      </c>
      <c r="C57" s="93">
        <v>8183.3298173166086</v>
      </c>
      <c r="D57" s="93">
        <v>69676.012384910733</v>
      </c>
      <c r="E57" s="93">
        <v>101849.98761508927</v>
      </c>
      <c r="F57" s="32">
        <v>9.5417951999307498</v>
      </c>
      <c r="G57" s="32">
        <v>1.9692689208493159</v>
      </c>
      <c r="H57" s="127">
        <v>267</v>
      </c>
    </row>
    <row r="58" spans="1:8" x14ac:dyDescent="0.2">
      <c r="A58" s="79" t="s">
        <v>101</v>
      </c>
      <c r="B58" s="99">
        <v>103333</v>
      </c>
      <c r="C58" s="93">
        <v>9298.5709451727216</v>
      </c>
      <c r="D58" s="93">
        <v>85053.644410972411</v>
      </c>
      <c r="E58" s="93">
        <v>121612.35558902759</v>
      </c>
      <c r="F58" s="32">
        <v>8.9986460716060908</v>
      </c>
      <c r="G58" s="32">
        <v>2.1113385122345885</v>
      </c>
      <c r="H58" s="127">
        <v>444</v>
      </c>
    </row>
    <row r="59" spans="1:8" x14ac:dyDescent="0.2">
      <c r="A59" s="79" t="s">
        <v>11</v>
      </c>
      <c r="B59" s="119">
        <v>860</v>
      </c>
      <c r="C59" s="119" t="s">
        <v>174</v>
      </c>
      <c r="D59" s="119" t="s">
        <v>174</v>
      </c>
      <c r="E59" s="119" t="s">
        <v>174</v>
      </c>
      <c r="F59" s="83" t="s">
        <v>174</v>
      </c>
      <c r="G59" s="8" t="s">
        <v>174</v>
      </c>
      <c r="H59" s="138">
        <v>1</v>
      </c>
    </row>
    <row r="60" spans="1:8" x14ac:dyDescent="0.2">
      <c r="A60" s="79"/>
      <c r="B60" s="97"/>
      <c r="C60" s="97"/>
      <c r="D60" s="97"/>
      <c r="E60" s="97"/>
      <c r="F60" s="27"/>
      <c r="G60" s="27"/>
      <c r="H60" s="125"/>
    </row>
    <row r="61" spans="1:8" x14ac:dyDescent="0.2">
      <c r="A61" s="80" t="s">
        <v>66</v>
      </c>
      <c r="B61" s="102"/>
      <c r="C61" s="103"/>
      <c r="D61" s="103"/>
      <c r="E61" s="103"/>
      <c r="F61" s="34"/>
      <c r="G61" s="34"/>
      <c r="H61" s="129"/>
    </row>
    <row r="62" spans="1:8" x14ac:dyDescent="0.2">
      <c r="A62" s="79" t="s">
        <v>130</v>
      </c>
      <c r="B62" s="99">
        <v>83354</v>
      </c>
      <c r="C62" s="93">
        <v>7926.3034153057015</v>
      </c>
      <c r="D62" s="93">
        <v>67772.281100483073</v>
      </c>
      <c r="E62" s="93">
        <v>98935.718899516927</v>
      </c>
      <c r="F62" s="32">
        <v>9.5092058153246413</v>
      </c>
      <c r="G62" s="32">
        <v>1.9258582685703254</v>
      </c>
      <c r="H62" s="127">
        <v>349</v>
      </c>
    </row>
    <row r="63" spans="1:8" x14ac:dyDescent="0.2">
      <c r="A63" s="79" t="s">
        <v>4</v>
      </c>
      <c r="B63" s="99">
        <v>38026</v>
      </c>
      <c r="C63" s="93">
        <v>5246.8544998455218</v>
      </c>
      <c r="D63" s="93">
        <v>27711.606563408946</v>
      </c>
      <c r="E63" s="93">
        <v>48340.393436591054</v>
      </c>
      <c r="F63" s="32">
        <v>13.798071056239209</v>
      </c>
      <c r="G63" s="32">
        <v>1.7425651872453438</v>
      </c>
      <c r="H63" s="127">
        <v>128</v>
      </c>
    </row>
    <row r="64" spans="1:8" ht="25.5" x14ac:dyDescent="0.2">
      <c r="A64" s="79" t="s">
        <v>90</v>
      </c>
      <c r="B64" s="99">
        <v>38858</v>
      </c>
      <c r="C64" s="93">
        <v>5731.884069178438</v>
      </c>
      <c r="D64" s="93">
        <v>27590.123708752446</v>
      </c>
      <c r="E64" s="93">
        <v>50125.87629124755</v>
      </c>
      <c r="F64" s="32">
        <v>14.75084685052869</v>
      </c>
      <c r="G64" s="32">
        <v>1.8857179544583151</v>
      </c>
      <c r="H64" s="127">
        <v>105</v>
      </c>
    </row>
    <row r="65" spans="1:8" x14ac:dyDescent="0.2">
      <c r="A65" s="79" t="s">
        <v>144</v>
      </c>
      <c r="B65" s="99">
        <v>184821</v>
      </c>
      <c r="C65" s="93">
        <v>10644.447005721626</v>
      </c>
      <c r="D65" s="93">
        <v>163895.88870995207</v>
      </c>
      <c r="E65" s="93">
        <v>205746.11129004793</v>
      </c>
      <c r="F65" s="32">
        <v>5.7593276768990673</v>
      </c>
      <c r="G65" s="32">
        <v>2.2196655972261801</v>
      </c>
      <c r="H65" s="127">
        <v>702</v>
      </c>
    </row>
    <row r="66" spans="1:8" x14ac:dyDescent="0.2">
      <c r="A66" s="79"/>
      <c r="B66" s="97"/>
      <c r="C66" s="97"/>
      <c r="D66" s="97"/>
      <c r="E66" s="97"/>
      <c r="F66" s="27"/>
      <c r="G66" s="27"/>
      <c r="H66" s="125"/>
    </row>
    <row r="67" spans="1:8" x14ac:dyDescent="0.2">
      <c r="A67" s="49" t="s">
        <v>151</v>
      </c>
      <c r="B67" s="102"/>
      <c r="C67" s="103"/>
      <c r="D67" s="103"/>
      <c r="E67" s="103"/>
      <c r="F67" s="34"/>
      <c r="G67" s="34"/>
      <c r="H67" s="129"/>
    </row>
    <row r="68" spans="1:8" x14ac:dyDescent="0.2">
      <c r="A68" s="50" t="s">
        <v>102</v>
      </c>
      <c r="B68" s="99">
        <v>126531</v>
      </c>
      <c r="C68" s="93">
        <v>10291.605133468549</v>
      </c>
      <c r="D68" s="93">
        <v>106299.51379359575</v>
      </c>
      <c r="E68" s="93">
        <v>146762.48620640425</v>
      </c>
      <c r="F68" s="32">
        <v>8.133663002322395</v>
      </c>
      <c r="G68" s="32">
        <v>2.2210276322192732</v>
      </c>
      <c r="H68" s="127">
        <v>467</v>
      </c>
    </row>
    <row r="69" spans="1:8" x14ac:dyDescent="0.2">
      <c r="A69" s="50" t="s">
        <v>67</v>
      </c>
      <c r="B69" s="99">
        <v>114882</v>
      </c>
      <c r="C69" s="93">
        <v>8364.4526038551703</v>
      </c>
      <c r="D69" s="93">
        <v>98438.956831865493</v>
      </c>
      <c r="E69" s="93">
        <v>131325.04316813452</v>
      </c>
      <c r="F69" s="32">
        <v>7.280907891449635</v>
      </c>
      <c r="G69" s="32">
        <v>1.8458798568222883</v>
      </c>
      <c r="H69" s="127">
        <v>421</v>
      </c>
    </row>
    <row r="70" spans="1:8" x14ac:dyDescent="0.2">
      <c r="A70" s="50" t="s">
        <v>68</v>
      </c>
      <c r="B70" s="99">
        <v>60173</v>
      </c>
      <c r="C70" s="93">
        <v>6396.1385233667179</v>
      </c>
      <c r="D70" s="93">
        <v>47599.316242067849</v>
      </c>
      <c r="E70" s="93">
        <v>72746.683757932158</v>
      </c>
      <c r="F70" s="32">
        <v>10.629582243475841</v>
      </c>
      <c r="G70" s="32">
        <v>1.7530905046072074</v>
      </c>
      <c r="H70" s="127">
        <v>221</v>
      </c>
    </row>
    <row r="71" spans="1:8" x14ac:dyDescent="0.2">
      <c r="A71" s="50" t="s">
        <v>69</v>
      </c>
      <c r="B71" s="99">
        <v>17761</v>
      </c>
      <c r="C71" s="93">
        <v>4383.4735502726144</v>
      </c>
      <c r="D71" s="93">
        <v>9143.8617092901113</v>
      </c>
      <c r="E71" s="93">
        <v>26378.138290709889</v>
      </c>
      <c r="F71" s="32">
        <v>24.680330782459404</v>
      </c>
      <c r="G71" s="32">
        <v>2.0631740654980675</v>
      </c>
      <c r="H71" s="127">
        <v>73</v>
      </c>
    </row>
    <row r="72" spans="1:8" x14ac:dyDescent="0.2">
      <c r="A72" s="50" t="s">
        <v>11</v>
      </c>
      <c r="B72" s="99">
        <v>25712</v>
      </c>
      <c r="C72" s="93">
        <v>4172.0079095111669</v>
      </c>
      <c r="D72" s="93">
        <v>17510.565978809806</v>
      </c>
      <c r="E72" s="93">
        <v>33913.434021190194</v>
      </c>
      <c r="F72" s="32">
        <v>16.225917507432978</v>
      </c>
      <c r="G72" s="32">
        <v>1.6522228936410797</v>
      </c>
      <c r="H72" s="127">
        <v>102</v>
      </c>
    </row>
    <row r="73" spans="1:8" x14ac:dyDescent="0.2">
      <c r="A73" s="50"/>
      <c r="B73" s="104"/>
      <c r="C73" s="105"/>
      <c r="D73" s="105"/>
      <c r="E73" s="105"/>
      <c r="F73" s="37"/>
      <c r="G73" s="37"/>
      <c r="H73" s="131"/>
    </row>
    <row r="74" spans="1:8" x14ac:dyDescent="0.2">
      <c r="A74" s="49" t="s">
        <v>107</v>
      </c>
      <c r="B74" s="35"/>
      <c r="C74" s="36"/>
      <c r="D74" s="36"/>
      <c r="E74" s="36"/>
      <c r="F74" s="37"/>
      <c r="G74" s="37"/>
      <c r="H74" s="131"/>
    </row>
    <row r="75" spans="1:8" x14ac:dyDescent="0.2">
      <c r="A75" s="50" t="s">
        <v>98</v>
      </c>
      <c r="B75" s="39">
        <v>49.822204318681734</v>
      </c>
      <c r="C75" s="32">
        <v>2.2482081901875919</v>
      </c>
      <c r="D75" s="32">
        <v>45.402622300227847</v>
      </c>
      <c r="E75" s="32">
        <v>54.241786337135622</v>
      </c>
      <c r="F75" s="32">
        <v>4.5124623065796099</v>
      </c>
      <c r="G75" s="32">
        <v>1.6135860459803024</v>
      </c>
      <c r="H75" s="127">
        <v>1284</v>
      </c>
    </row>
    <row r="76" spans="1:8" x14ac:dyDescent="0.2">
      <c r="A76" s="50" t="s">
        <v>125</v>
      </c>
      <c r="B76" s="39">
        <v>16.170567931860926</v>
      </c>
      <c r="C76" s="32">
        <v>1.7531558353155841</v>
      </c>
      <c r="D76" s="32">
        <v>12.724171802211675</v>
      </c>
      <c r="E76" s="32">
        <v>19.616964061510178</v>
      </c>
      <c r="F76" s="32">
        <v>10.841646642857453</v>
      </c>
      <c r="G76" s="32">
        <v>1.708765572875907</v>
      </c>
      <c r="H76" s="127">
        <v>1284</v>
      </c>
    </row>
    <row r="77" spans="1:8" ht="25.5" x14ac:dyDescent="0.2">
      <c r="A77" s="50" t="s">
        <v>104</v>
      </c>
      <c r="B77" s="39">
        <v>23.576547778785656</v>
      </c>
      <c r="C77" s="32">
        <v>2.1889074916432429</v>
      </c>
      <c r="D77" s="32">
        <v>19.274507372362628</v>
      </c>
      <c r="E77" s="32">
        <v>27.878588185208685</v>
      </c>
      <c r="F77" s="32">
        <v>9.2842578658307104</v>
      </c>
      <c r="G77" s="32">
        <v>1.9261392270473159</v>
      </c>
      <c r="H77" s="127">
        <v>14447</v>
      </c>
    </row>
    <row r="78" spans="1:8" ht="26.25" thickBot="1" x14ac:dyDescent="0.25">
      <c r="A78" s="81" t="s">
        <v>105</v>
      </c>
      <c r="B78" s="84">
        <v>29.946472922022032</v>
      </c>
      <c r="C78" s="85">
        <v>2.3026259469052808</v>
      </c>
      <c r="D78" s="85">
        <v>25.420932257428646</v>
      </c>
      <c r="E78" s="85">
        <v>34.472013586615418</v>
      </c>
      <c r="F78" s="85">
        <v>7.6891390612213844</v>
      </c>
      <c r="G78" s="41">
        <v>1.877799645169931</v>
      </c>
      <c r="H78" s="137">
        <v>14447</v>
      </c>
    </row>
    <row r="79" spans="1:8" x14ac:dyDescent="0.2">
      <c r="A79" s="141" t="s">
        <v>171</v>
      </c>
      <c r="B79" s="141"/>
      <c r="C79" s="141"/>
      <c r="D79" s="141"/>
      <c r="E79" s="141"/>
      <c r="F79" s="141"/>
      <c r="G79" s="141"/>
      <c r="H79" s="141"/>
    </row>
  </sheetData>
  <mergeCells count="11">
    <mergeCell ref="A1:H1"/>
    <mergeCell ref="A2:H2"/>
    <mergeCell ref="A3:H3"/>
    <mergeCell ref="A79:H79"/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="90" zoomScaleNormal="90" zoomScaleSheetLayoutView="100" workbookViewId="0">
      <selection sqref="A1:H1"/>
    </sheetView>
  </sheetViews>
  <sheetFormatPr baseColWidth="10" defaultRowHeight="12.75" x14ac:dyDescent="0.2"/>
  <cols>
    <col min="1" max="1" width="42" style="7" customWidth="1"/>
    <col min="2" max="3" width="11.42578125" style="7"/>
    <col min="4" max="5" width="13.140625" style="7" customWidth="1"/>
    <col min="6" max="16384" width="11.42578125" style="7"/>
  </cols>
  <sheetData>
    <row r="1" spans="1:8" x14ac:dyDescent="0.2">
      <c r="A1" s="154" t="s">
        <v>74</v>
      </c>
      <c r="B1" s="154"/>
      <c r="C1" s="154"/>
      <c r="D1" s="154"/>
      <c r="E1" s="154"/>
      <c r="F1" s="154"/>
      <c r="G1" s="154"/>
      <c r="H1" s="154"/>
    </row>
    <row r="2" spans="1:8" x14ac:dyDescent="0.2">
      <c r="A2" s="154" t="s">
        <v>154</v>
      </c>
      <c r="B2" s="154"/>
      <c r="C2" s="154"/>
      <c r="D2" s="154"/>
      <c r="E2" s="154"/>
      <c r="F2" s="154"/>
      <c r="G2" s="154"/>
      <c r="H2" s="154"/>
    </row>
    <row r="3" spans="1:8" ht="13.5" thickBot="1" x14ac:dyDescent="0.25">
      <c r="A3" s="155" t="str">
        <f>+'C1 total'!A3</f>
        <v>II Trimestre 2017</v>
      </c>
      <c r="B3" s="155"/>
      <c r="C3" s="155"/>
      <c r="D3" s="155"/>
      <c r="E3" s="155"/>
      <c r="F3" s="155"/>
      <c r="G3" s="155"/>
      <c r="H3" s="155"/>
    </row>
    <row r="4" spans="1:8" ht="12.75" customHeight="1" x14ac:dyDescent="0.2">
      <c r="A4" s="156" t="s">
        <v>135</v>
      </c>
      <c r="B4" s="146" t="s">
        <v>117</v>
      </c>
      <c r="C4" s="146" t="s">
        <v>118</v>
      </c>
      <c r="D4" s="148" t="s">
        <v>119</v>
      </c>
      <c r="E4" s="148"/>
      <c r="F4" s="142" t="s">
        <v>120</v>
      </c>
      <c r="G4" s="142" t="s">
        <v>169</v>
      </c>
      <c r="H4" s="150" t="s">
        <v>170</v>
      </c>
    </row>
    <row r="5" spans="1:8" ht="13.5" thickBot="1" x14ac:dyDescent="0.25">
      <c r="A5" s="149"/>
      <c r="B5" s="147"/>
      <c r="C5" s="147"/>
      <c r="D5" s="92" t="s">
        <v>121</v>
      </c>
      <c r="E5" s="92" t="s">
        <v>122</v>
      </c>
      <c r="F5" s="143" t="s">
        <v>121</v>
      </c>
      <c r="G5" s="143" t="s">
        <v>122</v>
      </c>
      <c r="H5" s="151"/>
    </row>
    <row r="6" spans="1:8" x14ac:dyDescent="0.2">
      <c r="A6" s="4"/>
      <c r="B6" s="9"/>
      <c r="C6" s="9"/>
      <c r="D6" s="9"/>
      <c r="E6" s="9"/>
      <c r="F6" s="9"/>
      <c r="G6" s="9"/>
      <c r="H6" s="64"/>
    </row>
    <row r="7" spans="1:8" x14ac:dyDescent="0.2">
      <c r="A7" s="76" t="s">
        <v>99</v>
      </c>
      <c r="B7" s="94">
        <v>367287</v>
      </c>
      <c r="C7" s="95">
        <v>7852.3731875663098</v>
      </c>
      <c r="D7" s="95">
        <v>351841.81280506036</v>
      </c>
      <c r="E7" s="95">
        <v>382732.18719493964</v>
      </c>
      <c r="F7" s="30">
        <v>2.1379393192697562</v>
      </c>
      <c r="G7" s="30">
        <v>1.4303775365602998</v>
      </c>
      <c r="H7" s="124">
        <v>3078</v>
      </c>
    </row>
    <row r="8" spans="1:8" x14ac:dyDescent="0.2">
      <c r="A8" s="77"/>
      <c r="B8" s="97"/>
      <c r="C8" s="97"/>
      <c r="D8" s="97"/>
      <c r="E8" s="97"/>
      <c r="F8" s="27"/>
      <c r="G8" s="27"/>
      <c r="H8" s="125"/>
    </row>
    <row r="9" spans="1:8" x14ac:dyDescent="0.2">
      <c r="A9" s="78" t="s">
        <v>55</v>
      </c>
      <c r="B9" s="102"/>
      <c r="C9" s="103"/>
      <c r="D9" s="103"/>
      <c r="E9" s="103"/>
      <c r="F9" s="34"/>
      <c r="G9" s="34"/>
      <c r="H9" s="129"/>
    </row>
    <row r="10" spans="1:8" x14ac:dyDescent="0.2">
      <c r="A10" s="79" t="s">
        <v>56</v>
      </c>
      <c r="B10" s="99">
        <v>307081</v>
      </c>
      <c r="C10" s="93">
        <v>7686.1214638950541</v>
      </c>
      <c r="D10" s="93">
        <v>291962.82082317775</v>
      </c>
      <c r="E10" s="93">
        <v>322199.17917682225</v>
      </c>
      <c r="F10" s="32">
        <v>2.5029622359882424</v>
      </c>
      <c r="G10" s="32">
        <v>3.14885072550114</v>
      </c>
      <c r="H10" s="127">
        <v>2543</v>
      </c>
    </row>
    <row r="11" spans="1:8" x14ac:dyDescent="0.2">
      <c r="A11" s="79" t="s">
        <v>100</v>
      </c>
      <c r="B11" s="99">
        <v>26585</v>
      </c>
      <c r="C11" s="93">
        <v>2361.48590879924</v>
      </c>
      <c r="D11" s="93">
        <v>21940.086793713548</v>
      </c>
      <c r="E11" s="93">
        <v>31229.913206286452</v>
      </c>
      <c r="F11" s="32">
        <v>8.8827756584511555</v>
      </c>
      <c r="G11" s="32">
        <v>1.382199954915134</v>
      </c>
      <c r="H11" s="127">
        <v>251</v>
      </c>
    </row>
    <row r="12" spans="1:8" x14ac:dyDescent="0.2">
      <c r="A12" s="79" t="s">
        <v>57</v>
      </c>
      <c r="B12" s="99">
        <v>33621</v>
      </c>
      <c r="C12" s="93">
        <v>2308.2590510464784</v>
      </c>
      <c r="D12" s="93">
        <v>29080.781102319714</v>
      </c>
      <c r="E12" s="93">
        <v>38161.218897680286</v>
      </c>
      <c r="F12" s="32">
        <v>6.8655276495240418</v>
      </c>
      <c r="G12" s="32">
        <v>1.2139881462219613</v>
      </c>
      <c r="H12" s="127">
        <v>284</v>
      </c>
    </row>
    <row r="13" spans="1:8" x14ac:dyDescent="0.2">
      <c r="A13" s="79"/>
      <c r="B13" s="97"/>
      <c r="C13" s="97"/>
      <c r="D13" s="97"/>
      <c r="E13" s="97"/>
      <c r="F13" s="27"/>
      <c r="G13" s="27"/>
      <c r="H13" s="125"/>
    </row>
    <row r="14" spans="1:8" x14ac:dyDescent="0.2">
      <c r="A14" s="78" t="s">
        <v>58</v>
      </c>
      <c r="B14" s="102"/>
      <c r="C14" s="103"/>
      <c r="D14" s="103"/>
      <c r="E14" s="103"/>
      <c r="F14" s="34"/>
      <c r="G14" s="34"/>
      <c r="H14" s="129"/>
    </row>
    <row r="15" spans="1:8" x14ac:dyDescent="0.2">
      <c r="A15" s="79" t="s">
        <v>35</v>
      </c>
      <c r="B15" s="99">
        <v>105650</v>
      </c>
      <c r="C15" s="93">
        <v>4800.2434427461467</v>
      </c>
      <c r="D15" s="93">
        <v>96208.184540707734</v>
      </c>
      <c r="E15" s="93">
        <v>115091.81545929227</v>
      </c>
      <c r="F15" s="32">
        <v>4.5435337839528129</v>
      </c>
      <c r="G15" s="32">
        <v>1.6083113314513624</v>
      </c>
      <c r="H15" s="127">
        <v>905</v>
      </c>
    </row>
    <row r="16" spans="1:8" x14ac:dyDescent="0.2">
      <c r="A16" s="79" t="s">
        <v>36</v>
      </c>
      <c r="B16" s="99">
        <v>261637</v>
      </c>
      <c r="C16" s="93">
        <v>6929.5408581618567</v>
      </c>
      <c r="D16" s="93">
        <v>248006.97336056773</v>
      </c>
      <c r="E16" s="93">
        <v>275267.02663943224</v>
      </c>
      <c r="F16" s="32">
        <v>2.6485324545694442</v>
      </c>
      <c r="G16" s="32">
        <v>2.3217278908590324</v>
      </c>
      <c r="H16" s="127">
        <v>2173</v>
      </c>
    </row>
    <row r="17" spans="1:8" x14ac:dyDescent="0.2">
      <c r="A17" s="79"/>
      <c r="B17" s="97"/>
      <c r="C17" s="97"/>
      <c r="D17" s="97"/>
      <c r="E17" s="97"/>
      <c r="F17" s="27"/>
      <c r="G17" s="27"/>
      <c r="H17" s="125"/>
    </row>
    <row r="18" spans="1:8" x14ac:dyDescent="0.2">
      <c r="A18" s="80" t="s">
        <v>148</v>
      </c>
      <c r="B18" s="102"/>
      <c r="C18" s="103"/>
      <c r="D18" s="103"/>
      <c r="E18" s="103"/>
      <c r="F18" s="34"/>
      <c r="G18" s="34"/>
      <c r="H18" s="129"/>
    </row>
    <row r="19" spans="1:8" x14ac:dyDescent="0.2">
      <c r="A19" s="79" t="s">
        <v>59</v>
      </c>
      <c r="B19" s="99">
        <v>24568</v>
      </c>
      <c r="C19" s="93">
        <v>2004.0516268508434</v>
      </c>
      <c r="D19" s="93">
        <v>20626.140413646357</v>
      </c>
      <c r="E19" s="93">
        <v>28509.859586353643</v>
      </c>
      <c r="F19" s="32">
        <v>8.1571622714541014</v>
      </c>
      <c r="G19" s="32">
        <v>1.2165952106450857</v>
      </c>
      <c r="H19" s="127">
        <v>213</v>
      </c>
    </row>
    <row r="20" spans="1:8" x14ac:dyDescent="0.2">
      <c r="A20" s="79" t="s">
        <v>60</v>
      </c>
      <c r="B20" s="99">
        <v>75912</v>
      </c>
      <c r="C20" s="93">
        <v>4251.4150486764738</v>
      </c>
      <c r="D20" s="93">
        <v>67549.699877259307</v>
      </c>
      <c r="E20" s="93">
        <v>84274.300122740693</v>
      </c>
      <c r="F20" s="32">
        <v>5.6004519030936795</v>
      </c>
      <c r="G20" s="32">
        <v>1.5923676104426618</v>
      </c>
      <c r="H20" s="127">
        <v>611</v>
      </c>
    </row>
    <row r="21" spans="1:8" x14ac:dyDescent="0.2">
      <c r="A21" s="79" t="s">
        <v>61</v>
      </c>
      <c r="B21" s="99">
        <v>167402</v>
      </c>
      <c r="C21" s="93">
        <v>5223.274364376367</v>
      </c>
      <c r="D21" s="93">
        <v>157128.10592985255</v>
      </c>
      <c r="E21" s="93">
        <v>177675.89407014745</v>
      </c>
      <c r="F21" s="32">
        <v>3.1201983037098526</v>
      </c>
      <c r="G21" s="32">
        <v>1.590609621549421</v>
      </c>
      <c r="H21" s="127">
        <v>1458</v>
      </c>
    </row>
    <row r="22" spans="1:8" x14ac:dyDescent="0.2">
      <c r="A22" s="79" t="s">
        <v>101</v>
      </c>
      <c r="B22" s="99">
        <v>98841</v>
      </c>
      <c r="C22" s="93">
        <v>4425.6244117508277</v>
      </c>
      <c r="D22" s="93">
        <v>90136.039619077084</v>
      </c>
      <c r="E22" s="93">
        <v>107545.96038092292</v>
      </c>
      <c r="F22" s="32">
        <v>4.4775188552835639</v>
      </c>
      <c r="G22" s="32">
        <v>1.5134522033965296</v>
      </c>
      <c r="H22" s="127">
        <v>793</v>
      </c>
    </row>
    <row r="23" spans="1:8" x14ac:dyDescent="0.2">
      <c r="A23" s="79" t="s">
        <v>11</v>
      </c>
      <c r="B23" s="117">
        <v>564</v>
      </c>
      <c r="C23" s="117">
        <v>564</v>
      </c>
      <c r="D23" s="117">
        <v>0</v>
      </c>
      <c r="E23" s="117">
        <v>1673.3570529402946</v>
      </c>
      <c r="F23" s="8">
        <v>100</v>
      </c>
      <c r="G23" s="8">
        <v>2.1845483811388871</v>
      </c>
      <c r="H23" s="138">
        <v>3</v>
      </c>
    </row>
    <row r="24" spans="1:8" x14ac:dyDescent="0.2">
      <c r="A24" s="79"/>
      <c r="B24" s="104"/>
      <c r="C24" s="105"/>
      <c r="D24" s="105"/>
      <c r="E24" s="105"/>
      <c r="F24" s="37"/>
      <c r="G24" s="37"/>
      <c r="H24" s="131"/>
    </row>
    <row r="25" spans="1:8" x14ac:dyDescent="0.2">
      <c r="A25" s="80" t="s">
        <v>70</v>
      </c>
      <c r="B25" s="102"/>
      <c r="C25" s="103"/>
      <c r="D25" s="103"/>
      <c r="E25" s="103"/>
      <c r="F25" s="34"/>
      <c r="G25" s="34"/>
      <c r="H25" s="129"/>
    </row>
    <row r="26" spans="1:8" x14ac:dyDescent="0.2">
      <c r="A26" s="79" t="s">
        <v>88</v>
      </c>
      <c r="B26" s="99">
        <v>106049</v>
      </c>
      <c r="C26" s="93">
        <v>5754.8059122984932</v>
      </c>
      <c r="D26" s="93">
        <v>94729.612540583621</v>
      </c>
      <c r="E26" s="93">
        <v>117368.38745941638</v>
      </c>
      <c r="F26" s="32">
        <v>5.4265536801841545</v>
      </c>
      <c r="G26" s="32">
        <v>1.9259739424635236</v>
      </c>
      <c r="H26" s="127">
        <v>870</v>
      </c>
    </row>
    <row r="27" spans="1:8" x14ac:dyDescent="0.2">
      <c r="A27" s="79" t="s">
        <v>130</v>
      </c>
      <c r="B27" s="99">
        <v>51966</v>
      </c>
      <c r="C27" s="93">
        <v>3227.2046574052256</v>
      </c>
      <c r="D27" s="93">
        <v>45618.265517776148</v>
      </c>
      <c r="E27" s="93">
        <v>58313.734482223852</v>
      </c>
      <c r="F27" s="32">
        <v>6.2102233333433894</v>
      </c>
      <c r="G27" s="32">
        <v>1.4043701999546845</v>
      </c>
      <c r="H27" s="127">
        <v>417</v>
      </c>
    </row>
    <row r="28" spans="1:8" x14ac:dyDescent="0.2">
      <c r="A28" s="79" t="s">
        <v>80</v>
      </c>
      <c r="B28" s="99">
        <v>37411</v>
      </c>
      <c r="C28" s="93">
        <v>2843.3595741526574</v>
      </c>
      <c r="D28" s="93">
        <v>31818.267734695812</v>
      </c>
      <c r="E28" s="93">
        <v>43003.732265304192</v>
      </c>
      <c r="F28" s="32">
        <v>7.6003303150214041</v>
      </c>
      <c r="G28" s="32">
        <v>1.425765021491822</v>
      </c>
      <c r="H28" s="127">
        <v>341</v>
      </c>
    </row>
    <row r="29" spans="1:8" x14ac:dyDescent="0.2">
      <c r="A29" s="79" t="s">
        <v>144</v>
      </c>
      <c r="B29" s="99">
        <v>171861</v>
      </c>
      <c r="C29" s="93">
        <v>6389.808595264547</v>
      </c>
      <c r="D29" s="93">
        <v>159292.59710621412</v>
      </c>
      <c r="E29" s="93">
        <v>184429.40289378588</v>
      </c>
      <c r="F29" s="32">
        <v>3.7180096678504997</v>
      </c>
      <c r="G29" s="32">
        <v>1.9422234810109205</v>
      </c>
      <c r="H29" s="127">
        <v>1450</v>
      </c>
    </row>
    <row r="30" spans="1:8" x14ac:dyDescent="0.2">
      <c r="A30" s="79"/>
      <c r="B30" s="97"/>
      <c r="C30" s="97"/>
      <c r="D30" s="97"/>
      <c r="E30" s="97"/>
      <c r="F30" s="27"/>
      <c r="G30" s="27"/>
      <c r="H30" s="125"/>
    </row>
    <row r="31" spans="1:8" x14ac:dyDescent="0.2">
      <c r="A31" s="49" t="s">
        <v>149</v>
      </c>
      <c r="B31" s="102"/>
      <c r="C31" s="103"/>
      <c r="D31" s="103"/>
      <c r="E31" s="103"/>
      <c r="F31" s="34"/>
      <c r="G31" s="34"/>
      <c r="H31" s="129"/>
    </row>
    <row r="32" spans="1:8" x14ac:dyDescent="0.2">
      <c r="A32" s="50" t="s">
        <v>102</v>
      </c>
      <c r="B32" s="99">
        <v>85917</v>
      </c>
      <c r="C32" s="93">
        <v>4157.3339560639424</v>
      </c>
      <c r="D32" s="93">
        <v>77739.752224135271</v>
      </c>
      <c r="E32" s="93">
        <v>94094.247775864729</v>
      </c>
      <c r="F32" s="32">
        <v>4.8387792358484845</v>
      </c>
      <c r="G32" s="32">
        <v>1.4894559201659263</v>
      </c>
      <c r="H32" s="127">
        <v>705</v>
      </c>
    </row>
    <row r="33" spans="1:8" x14ac:dyDescent="0.2">
      <c r="A33" s="50" t="s">
        <v>67</v>
      </c>
      <c r="B33" s="99">
        <v>165299</v>
      </c>
      <c r="C33" s="93">
        <v>5760.7086987857238</v>
      </c>
      <c r="D33" s="93">
        <v>153968.00208345312</v>
      </c>
      <c r="E33" s="93">
        <v>176629.99791654688</v>
      </c>
      <c r="F33" s="32">
        <v>3.4850233206406109</v>
      </c>
      <c r="G33" s="32">
        <v>1.7561807283442388</v>
      </c>
      <c r="H33" s="127">
        <v>1368</v>
      </c>
    </row>
    <row r="34" spans="1:8" x14ac:dyDescent="0.2">
      <c r="A34" s="50" t="s">
        <v>68</v>
      </c>
      <c r="B34" s="99">
        <v>49905</v>
      </c>
      <c r="C34" s="93">
        <v>3245.620529319986</v>
      </c>
      <c r="D34" s="93">
        <v>43521.042508211103</v>
      </c>
      <c r="E34" s="93">
        <v>56288.957491788897</v>
      </c>
      <c r="F34" s="32">
        <v>6.5035978946397872</v>
      </c>
      <c r="G34" s="32">
        <v>1.4365665682610751</v>
      </c>
      <c r="H34" s="127">
        <v>432</v>
      </c>
    </row>
    <row r="35" spans="1:8" x14ac:dyDescent="0.2">
      <c r="A35" s="50" t="s">
        <v>69</v>
      </c>
      <c r="B35" s="99">
        <v>15689</v>
      </c>
      <c r="C35" s="93">
        <v>1722.5959441765986</v>
      </c>
      <c r="D35" s="93">
        <v>12300.748297803802</v>
      </c>
      <c r="E35" s="93">
        <v>19077.251702196198</v>
      </c>
      <c r="F35" s="32">
        <v>10.979641431427105</v>
      </c>
      <c r="G35" s="32">
        <v>1.2919740201601675</v>
      </c>
      <c r="H35" s="127">
        <v>147</v>
      </c>
    </row>
    <row r="36" spans="1:8" x14ac:dyDescent="0.2">
      <c r="A36" s="50" t="s">
        <v>11</v>
      </c>
      <c r="B36" s="99">
        <v>50477</v>
      </c>
      <c r="C36" s="93">
        <v>2861.6097717626822</v>
      </c>
      <c r="D36" s="93">
        <v>44848.370597397523</v>
      </c>
      <c r="E36" s="93">
        <v>56105.629402602477</v>
      </c>
      <c r="F36" s="32">
        <v>5.6691359862168555</v>
      </c>
      <c r="G36" s="32">
        <v>1.2605364009534268</v>
      </c>
      <c r="H36" s="127">
        <v>426</v>
      </c>
    </row>
    <row r="37" spans="1:8" x14ac:dyDescent="0.2">
      <c r="A37" s="50"/>
      <c r="B37" s="97"/>
      <c r="C37" s="97"/>
      <c r="D37" s="97"/>
      <c r="E37" s="97"/>
      <c r="F37" s="27"/>
      <c r="G37" s="27"/>
      <c r="H37" s="125"/>
    </row>
    <row r="38" spans="1:8" x14ac:dyDescent="0.2">
      <c r="A38" s="49" t="s">
        <v>103</v>
      </c>
      <c r="B38" s="27"/>
      <c r="C38" s="27"/>
      <c r="D38" s="27"/>
      <c r="E38" s="27"/>
      <c r="F38" s="27"/>
      <c r="G38" s="27"/>
      <c r="H38" s="125"/>
    </row>
    <row r="39" spans="1:8" x14ac:dyDescent="0.2">
      <c r="A39" s="50" t="s">
        <v>98</v>
      </c>
      <c r="B39" s="39">
        <v>71.235028737744599</v>
      </c>
      <c r="C39" s="32">
        <v>1.14196935708064</v>
      </c>
      <c r="D39" s="32">
        <v>68.988837672994421</v>
      </c>
      <c r="E39" s="32">
        <v>73.481219802494778</v>
      </c>
      <c r="F39" s="32">
        <v>1.6031008582657535</v>
      </c>
      <c r="G39" s="32">
        <v>1.4052929455609497</v>
      </c>
      <c r="H39" s="127">
        <v>3078</v>
      </c>
    </row>
    <row r="40" spans="1:8" x14ac:dyDescent="0.2">
      <c r="A40" s="50" t="s">
        <v>125</v>
      </c>
      <c r="B40" s="39">
        <v>9.1065025443318159</v>
      </c>
      <c r="C40" s="32">
        <v>0.64076206257556678</v>
      </c>
      <c r="D40" s="32">
        <v>7.8461587262914358</v>
      </c>
      <c r="E40" s="32">
        <v>10.366846362372199</v>
      </c>
      <c r="F40" s="32">
        <v>7.0363134414803188</v>
      </c>
      <c r="G40" s="32">
        <v>1.240639963328124</v>
      </c>
      <c r="H40" s="127">
        <v>3078</v>
      </c>
    </row>
    <row r="41" spans="1:8" x14ac:dyDescent="0.2">
      <c r="A41" s="50" t="s">
        <v>104</v>
      </c>
      <c r="B41" s="39">
        <v>16.423124150868396</v>
      </c>
      <c r="C41" s="32">
        <v>0.87581254477570103</v>
      </c>
      <c r="D41" s="32">
        <v>14.700448931718551</v>
      </c>
      <c r="E41" s="32">
        <v>18.145799370018239</v>
      </c>
      <c r="F41" s="32">
        <v>5.3328010963699084</v>
      </c>
      <c r="G41" s="32">
        <v>1.349586310115364</v>
      </c>
      <c r="H41" s="127">
        <v>11884</v>
      </c>
    </row>
    <row r="42" spans="1:8" x14ac:dyDescent="0.2">
      <c r="A42" s="50" t="s">
        <v>105</v>
      </c>
      <c r="B42" s="39">
        <v>26.911107662400248</v>
      </c>
      <c r="C42" s="32">
        <v>1.0002788780828256</v>
      </c>
      <c r="D42" s="32">
        <v>24.943613995186791</v>
      </c>
      <c r="E42" s="32">
        <v>28.878601329613701</v>
      </c>
      <c r="F42" s="32">
        <v>3.7169740117401364</v>
      </c>
      <c r="G42" s="32">
        <v>1.2876270110854511</v>
      </c>
      <c r="H42" s="127">
        <v>11884</v>
      </c>
    </row>
    <row r="43" spans="1:8" x14ac:dyDescent="0.2">
      <c r="A43" s="50"/>
      <c r="B43" s="27"/>
      <c r="C43" s="27"/>
      <c r="D43" s="27"/>
      <c r="E43" s="27"/>
      <c r="F43" s="27"/>
      <c r="G43" s="27"/>
      <c r="H43" s="125"/>
    </row>
    <row r="44" spans="1:8" x14ac:dyDescent="0.2">
      <c r="A44" s="76" t="s">
        <v>62</v>
      </c>
      <c r="B44" s="94">
        <v>131544</v>
      </c>
      <c r="C44" s="95">
        <v>4496.015424574437</v>
      </c>
      <c r="D44" s="95">
        <v>122700.58435925531</v>
      </c>
      <c r="E44" s="95">
        <v>140387.4156407447</v>
      </c>
      <c r="F44" s="30">
        <v>3.4178795114748204</v>
      </c>
      <c r="G44" s="30">
        <v>1.229121895217925</v>
      </c>
      <c r="H44" s="124">
        <v>1103</v>
      </c>
    </row>
    <row r="45" spans="1:8" x14ac:dyDescent="0.2">
      <c r="A45" s="77"/>
      <c r="B45" s="97"/>
      <c r="C45" s="97"/>
      <c r="D45" s="97"/>
      <c r="E45" s="97"/>
      <c r="F45" s="27"/>
      <c r="G45" s="27"/>
      <c r="H45" s="125"/>
    </row>
    <row r="46" spans="1:8" x14ac:dyDescent="0.2">
      <c r="A46" s="80" t="s">
        <v>64</v>
      </c>
      <c r="B46" s="102"/>
      <c r="C46" s="103"/>
      <c r="D46" s="103"/>
      <c r="E46" s="103"/>
      <c r="F46" s="34"/>
      <c r="G46" s="34"/>
      <c r="H46" s="129"/>
    </row>
    <row r="47" spans="1:8" x14ac:dyDescent="0.2">
      <c r="A47" s="79" t="s">
        <v>65</v>
      </c>
      <c r="B47" s="99">
        <v>10545</v>
      </c>
      <c r="C47" s="93">
        <v>1343.8098662041139</v>
      </c>
      <c r="D47" s="93">
        <v>7901.1503226311261</v>
      </c>
      <c r="E47" s="93">
        <v>13188.849677368875</v>
      </c>
      <c r="F47" s="32">
        <v>12.743573885292687</v>
      </c>
      <c r="G47" s="32">
        <v>1.2541309974317503</v>
      </c>
      <c r="H47" s="127">
        <v>88</v>
      </c>
    </row>
    <row r="48" spans="1:8" x14ac:dyDescent="0.2">
      <c r="A48" s="79" t="s">
        <v>106</v>
      </c>
      <c r="B48" s="99">
        <v>120999</v>
      </c>
      <c r="C48" s="93">
        <v>4040.7071461691121</v>
      </c>
      <c r="D48" s="93">
        <v>113049.19805746936</v>
      </c>
      <c r="E48" s="93">
        <v>128948.80194253064</v>
      </c>
      <c r="F48" s="32">
        <v>3.3394549923297814</v>
      </c>
      <c r="G48" s="32">
        <v>3.7710514046672032</v>
      </c>
      <c r="H48" s="127">
        <v>1015</v>
      </c>
    </row>
    <row r="49" spans="1:8" x14ac:dyDescent="0.2">
      <c r="A49" s="79"/>
      <c r="B49" s="97"/>
      <c r="C49" s="97"/>
      <c r="D49" s="97"/>
      <c r="E49" s="97"/>
      <c r="F49" s="27"/>
      <c r="G49" s="27"/>
      <c r="H49" s="125"/>
    </row>
    <row r="50" spans="1:8" x14ac:dyDescent="0.2">
      <c r="A50" s="80" t="s">
        <v>63</v>
      </c>
      <c r="B50" s="102"/>
      <c r="C50" s="103"/>
      <c r="D50" s="103"/>
      <c r="E50" s="103"/>
      <c r="F50" s="34"/>
      <c r="G50" s="34"/>
      <c r="H50" s="129"/>
    </row>
    <row r="51" spans="1:8" x14ac:dyDescent="0.2">
      <c r="A51" s="79" t="s">
        <v>35</v>
      </c>
      <c r="B51" s="99">
        <v>66069</v>
      </c>
      <c r="C51" s="93">
        <v>2818.3114560883719</v>
      </c>
      <c r="D51" s="93">
        <v>60524.174038160789</v>
      </c>
      <c r="E51" s="93">
        <v>71613.825961839204</v>
      </c>
      <c r="F51" s="32">
        <v>4.2657092677176465</v>
      </c>
      <c r="G51" s="32">
        <v>1.4284716481201507</v>
      </c>
      <c r="H51" s="127">
        <v>566</v>
      </c>
    </row>
    <row r="52" spans="1:8" x14ac:dyDescent="0.2">
      <c r="A52" s="79" t="s">
        <v>36</v>
      </c>
      <c r="B52" s="99">
        <v>65475</v>
      </c>
      <c r="C52" s="93">
        <v>3465.2728920478389</v>
      </c>
      <c r="D52" s="93">
        <v>58657.32374382329</v>
      </c>
      <c r="E52" s="93">
        <v>72292.67625617671</v>
      </c>
      <c r="F52" s="32">
        <v>5.292513008091392</v>
      </c>
      <c r="G52" s="32">
        <v>1.7563864592027696</v>
      </c>
      <c r="H52" s="127">
        <v>537</v>
      </c>
    </row>
    <row r="53" spans="1:8" x14ac:dyDescent="0.2">
      <c r="A53" s="79"/>
      <c r="B53" s="97"/>
      <c r="C53" s="97"/>
      <c r="D53" s="97"/>
      <c r="E53" s="97"/>
      <c r="F53" s="27"/>
      <c r="G53" s="27"/>
      <c r="H53" s="125"/>
    </row>
    <row r="54" spans="1:8" x14ac:dyDescent="0.2">
      <c r="A54" s="80" t="s">
        <v>150</v>
      </c>
      <c r="B54" s="102"/>
      <c r="C54" s="103"/>
      <c r="D54" s="103"/>
      <c r="E54" s="103"/>
      <c r="F54" s="34"/>
      <c r="G54" s="34"/>
      <c r="H54" s="129"/>
    </row>
    <row r="55" spans="1:8" x14ac:dyDescent="0.2">
      <c r="A55" s="79" t="s">
        <v>59</v>
      </c>
      <c r="B55" s="99">
        <v>14463</v>
      </c>
      <c r="C55" s="93">
        <v>1364.8168475548634</v>
      </c>
      <c r="D55" s="93">
        <v>11777.820591198542</v>
      </c>
      <c r="E55" s="93">
        <v>17148.179408801458</v>
      </c>
      <c r="F55" s="32">
        <v>9.4366096076530699</v>
      </c>
      <c r="G55" s="32">
        <v>1.1056590615138246</v>
      </c>
      <c r="H55" s="127">
        <v>131</v>
      </c>
    </row>
    <row r="56" spans="1:8" x14ac:dyDescent="0.2">
      <c r="A56" s="79" t="s">
        <v>60</v>
      </c>
      <c r="B56" s="99">
        <v>50929</v>
      </c>
      <c r="C56" s="93">
        <v>2859.2817738366134</v>
      </c>
      <c r="D56" s="93">
        <v>45303.56787200251</v>
      </c>
      <c r="E56" s="93">
        <v>56554.43212799749</v>
      </c>
      <c r="F56" s="32">
        <v>5.6142507683964213</v>
      </c>
      <c r="G56" s="32">
        <v>1.4875984312806969</v>
      </c>
      <c r="H56" s="127">
        <v>426</v>
      </c>
    </row>
    <row r="57" spans="1:8" x14ac:dyDescent="0.2">
      <c r="A57" s="79" t="s">
        <v>61</v>
      </c>
      <c r="B57" s="99">
        <v>30730</v>
      </c>
      <c r="C57" s="93">
        <v>2217.6185587600844</v>
      </c>
      <c r="D57" s="93">
        <v>26366.994296174838</v>
      </c>
      <c r="E57" s="93">
        <v>35093.005703825162</v>
      </c>
      <c r="F57" s="32">
        <v>7.2164613041330439</v>
      </c>
      <c r="G57" s="32">
        <v>1.3282028365435088</v>
      </c>
      <c r="H57" s="127">
        <v>252</v>
      </c>
    </row>
    <row r="58" spans="1:8" x14ac:dyDescent="0.2">
      <c r="A58" s="79" t="s">
        <v>101</v>
      </c>
      <c r="B58" s="99">
        <v>35422</v>
      </c>
      <c r="C58" s="93">
        <v>2287.1109855634745</v>
      </c>
      <c r="D58" s="93">
        <v>30922.272923007142</v>
      </c>
      <c r="E58" s="93">
        <v>39921.727076992858</v>
      </c>
      <c r="F58" s="32">
        <v>6.4567528246950339</v>
      </c>
      <c r="G58" s="32">
        <v>1.3066478573964366</v>
      </c>
      <c r="H58" s="127">
        <v>294</v>
      </c>
    </row>
    <row r="59" spans="1:8" x14ac:dyDescent="0.2">
      <c r="A59" s="79" t="s">
        <v>11</v>
      </c>
      <c r="B59" s="117">
        <v>0</v>
      </c>
      <c r="C59" s="117" t="s">
        <v>174</v>
      </c>
      <c r="D59" s="117" t="s">
        <v>174</v>
      </c>
      <c r="E59" s="117" t="s">
        <v>174</v>
      </c>
      <c r="F59" s="8" t="s">
        <v>174</v>
      </c>
      <c r="G59" s="8" t="s">
        <v>174</v>
      </c>
      <c r="H59" s="138">
        <v>0</v>
      </c>
    </row>
    <row r="60" spans="1:8" x14ac:dyDescent="0.2">
      <c r="A60" s="79"/>
      <c r="B60" s="97"/>
      <c r="C60" s="97"/>
      <c r="D60" s="97"/>
      <c r="E60" s="97"/>
      <c r="F60" s="27"/>
      <c r="G60" s="27"/>
      <c r="H60" s="125"/>
    </row>
    <row r="61" spans="1:8" x14ac:dyDescent="0.2">
      <c r="A61" s="80" t="s">
        <v>66</v>
      </c>
      <c r="B61" s="102"/>
      <c r="C61" s="103"/>
      <c r="D61" s="103"/>
      <c r="E61" s="103"/>
      <c r="F61" s="34"/>
      <c r="G61" s="34"/>
      <c r="H61" s="129"/>
    </row>
    <row r="62" spans="1:8" x14ac:dyDescent="0.2">
      <c r="A62" s="79" t="s">
        <v>88</v>
      </c>
      <c r="B62" s="99">
        <v>53948</v>
      </c>
      <c r="C62" s="93">
        <v>3581.2021240350923</v>
      </c>
      <c r="D62" s="93">
        <v>46902.241281939831</v>
      </c>
      <c r="E62" s="93">
        <v>60993.758718060169</v>
      </c>
      <c r="F62" s="32">
        <v>6.6382481723791287</v>
      </c>
      <c r="G62" s="32">
        <v>1.845188550676597</v>
      </c>
      <c r="H62" s="127">
        <v>428</v>
      </c>
    </row>
    <row r="63" spans="1:8" x14ac:dyDescent="0.2">
      <c r="A63" s="79" t="s">
        <v>130</v>
      </c>
      <c r="B63" s="99">
        <v>21618</v>
      </c>
      <c r="C63" s="93">
        <v>1660.4115973815433</v>
      </c>
      <c r="D63" s="93">
        <v>18351.259089370353</v>
      </c>
      <c r="E63" s="93">
        <v>24884.740910629647</v>
      </c>
      <c r="F63" s="32">
        <v>7.6806901534903478</v>
      </c>
      <c r="G63" s="32">
        <v>1.1354736194293198</v>
      </c>
      <c r="H63" s="127">
        <v>182</v>
      </c>
    </row>
    <row r="64" spans="1:8" x14ac:dyDescent="0.2">
      <c r="A64" s="79" t="s">
        <v>4</v>
      </c>
      <c r="B64" s="99">
        <v>7452</v>
      </c>
      <c r="C64" s="93">
        <v>947.02474308223566</v>
      </c>
      <c r="D64" s="93">
        <v>5588.7966373614909</v>
      </c>
      <c r="E64" s="93">
        <v>9315.2033626385091</v>
      </c>
      <c r="F64" s="32">
        <v>12.708329885698276</v>
      </c>
      <c r="G64" s="32">
        <v>1.0381790725717117</v>
      </c>
      <c r="H64" s="127">
        <v>71</v>
      </c>
    </row>
    <row r="65" spans="1:8" x14ac:dyDescent="0.2">
      <c r="A65" s="79" t="s">
        <v>144</v>
      </c>
      <c r="B65" s="99">
        <v>48526</v>
      </c>
      <c r="C65" s="93">
        <v>2502.448840716876</v>
      </c>
      <c r="D65" s="93">
        <v>43602.611114003761</v>
      </c>
      <c r="E65" s="93">
        <v>53449.388885996239</v>
      </c>
      <c r="F65" s="32">
        <v>5.1569237949076285</v>
      </c>
      <c r="G65" s="32">
        <v>1.3143501735630827</v>
      </c>
      <c r="H65" s="127">
        <v>422</v>
      </c>
    </row>
    <row r="66" spans="1:8" x14ac:dyDescent="0.2">
      <c r="A66" s="79"/>
      <c r="B66" s="97"/>
      <c r="C66" s="97"/>
      <c r="D66" s="97"/>
      <c r="E66" s="97"/>
      <c r="F66" s="27"/>
      <c r="G66" s="27"/>
      <c r="H66" s="125"/>
    </row>
    <row r="67" spans="1:8" x14ac:dyDescent="0.2">
      <c r="A67" s="49" t="s">
        <v>151</v>
      </c>
      <c r="B67" s="102"/>
      <c r="C67" s="103"/>
      <c r="D67" s="103"/>
      <c r="E67" s="103"/>
      <c r="F67" s="34"/>
      <c r="G67" s="34"/>
      <c r="H67" s="129"/>
    </row>
    <row r="68" spans="1:8" x14ac:dyDescent="0.2">
      <c r="A68" s="50" t="s">
        <v>102</v>
      </c>
      <c r="B68" s="99">
        <v>71942</v>
      </c>
      <c r="C68" s="93">
        <v>3322.1348401937316</v>
      </c>
      <c r="D68" s="93">
        <v>65405.937610286906</v>
      </c>
      <c r="E68" s="93">
        <v>78478.062389713101</v>
      </c>
      <c r="F68" s="32">
        <v>4.6177960582048474</v>
      </c>
      <c r="G68" s="32">
        <v>1.6912773979215543</v>
      </c>
      <c r="H68" s="127">
        <v>585</v>
      </c>
    </row>
    <row r="69" spans="1:8" x14ac:dyDescent="0.2">
      <c r="A69" s="50" t="s">
        <v>67</v>
      </c>
      <c r="B69" s="99">
        <v>31473</v>
      </c>
      <c r="C69" s="93">
        <v>1931.0513721766849</v>
      </c>
      <c r="D69" s="93">
        <v>27673.794713813644</v>
      </c>
      <c r="E69" s="93">
        <v>35272.205286186356</v>
      </c>
      <c r="F69" s="32">
        <v>6.1355808857645755</v>
      </c>
      <c r="G69" s="32">
        <v>1.1470699330794507</v>
      </c>
      <c r="H69" s="127">
        <v>259</v>
      </c>
    </row>
    <row r="70" spans="1:8" x14ac:dyDescent="0.2">
      <c r="A70" s="50" t="s">
        <v>68</v>
      </c>
      <c r="B70" s="99">
        <v>13675</v>
      </c>
      <c r="C70" s="93">
        <v>1384.51766619261</v>
      </c>
      <c r="D70" s="93">
        <v>10951.060641365431</v>
      </c>
      <c r="E70" s="93">
        <v>16398.939358634569</v>
      </c>
      <c r="F70" s="32">
        <v>10.124443628465157</v>
      </c>
      <c r="G70" s="32">
        <v>1.1496199559505591</v>
      </c>
      <c r="H70" s="127">
        <v>123</v>
      </c>
    </row>
    <row r="71" spans="1:8" x14ac:dyDescent="0.2">
      <c r="A71" s="50" t="s">
        <v>69</v>
      </c>
      <c r="B71" s="99">
        <v>4726</v>
      </c>
      <c r="C71" s="93">
        <v>809.65634131500883</v>
      </c>
      <c r="D71" s="93">
        <v>3133.0591304616842</v>
      </c>
      <c r="E71" s="93">
        <v>6318.9408695383154</v>
      </c>
      <c r="F71" s="32">
        <v>17.131958131929935</v>
      </c>
      <c r="G71" s="32">
        <v>1.1025103431611376</v>
      </c>
      <c r="H71" s="127">
        <v>42</v>
      </c>
    </row>
    <row r="72" spans="1:8" x14ac:dyDescent="0.2">
      <c r="A72" s="50" t="s">
        <v>11</v>
      </c>
      <c r="B72" s="99">
        <v>9728</v>
      </c>
      <c r="C72" s="93">
        <v>1056.7487437117486</v>
      </c>
      <c r="D72" s="93">
        <v>7648.9225237985411</v>
      </c>
      <c r="E72" s="93">
        <v>11807.077476201459</v>
      </c>
      <c r="F72" s="32">
        <v>10.862959947694783</v>
      </c>
      <c r="G72" s="32">
        <v>1.0233567329012823</v>
      </c>
      <c r="H72" s="127">
        <v>94</v>
      </c>
    </row>
    <row r="73" spans="1:8" x14ac:dyDescent="0.2">
      <c r="A73" s="50"/>
      <c r="B73" s="104"/>
      <c r="C73" s="105"/>
      <c r="D73" s="105"/>
      <c r="E73" s="105"/>
      <c r="F73" s="37"/>
      <c r="G73" s="37"/>
      <c r="H73" s="131"/>
    </row>
    <row r="74" spans="1:8" x14ac:dyDescent="0.2">
      <c r="A74" s="49" t="s">
        <v>107</v>
      </c>
      <c r="B74" s="104"/>
      <c r="C74" s="105"/>
      <c r="D74" s="105"/>
      <c r="E74" s="105"/>
      <c r="F74" s="37"/>
      <c r="G74" s="37"/>
      <c r="H74" s="131"/>
    </row>
    <row r="75" spans="1:8" x14ac:dyDescent="0.2">
      <c r="A75" s="50" t="s">
        <v>98</v>
      </c>
      <c r="B75" s="39">
        <v>49.774220032840724</v>
      </c>
      <c r="C75" s="32">
        <v>1.7984180017225713</v>
      </c>
      <c r="D75" s="32">
        <v>46.235961404736273</v>
      </c>
      <c r="E75" s="32">
        <v>53.312478660945175</v>
      </c>
      <c r="F75" s="32">
        <v>3.6131515482030383</v>
      </c>
      <c r="G75" s="32">
        <v>1.1990694108090447</v>
      </c>
      <c r="H75" s="127">
        <v>1103</v>
      </c>
    </row>
    <row r="76" spans="1:8" x14ac:dyDescent="0.2">
      <c r="A76" s="50" t="s">
        <v>125</v>
      </c>
      <c r="B76" s="39">
        <v>12.652800583835067</v>
      </c>
      <c r="C76" s="32">
        <v>1.1979475026044206</v>
      </c>
      <c r="D76" s="32">
        <v>10.295924661192842</v>
      </c>
      <c r="E76" s="32">
        <v>15.009676506477293</v>
      </c>
      <c r="F76" s="32">
        <v>9.4678446456738712</v>
      </c>
      <c r="G76" s="32">
        <v>1.2012661009889567</v>
      </c>
      <c r="H76" s="127">
        <v>1103</v>
      </c>
    </row>
    <row r="77" spans="1:8" ht="25.5" x14ac:dyDescent="0.2">
      <c r="A77" s="50" t="s">
        <v>104</v>
      </c>
      <c r="B77" s="39">
        <v>30.785896734172596</v>
      </c>
      <c r="C77" s="32">
        <v>1.5306119557378364</v>
      </c>
      <c r="D77" s="32">
        <v>27.775267002944748</v>
      </c>
      <c r="E77" s="32">
        <v>33.796526465400447</v>
      </c>
      <c r="F77" s="32">
        <v>4.9717959134152636</v>
      </c>
      <c r="G77" s="32">
        <v>1.1328831033063826</v>
      </c>
      <c r="H77" s="127">
        <v>11884</v>
      </c>
    </row>
    <row r="78" spans="1:8" ht="26.25" thickBot="1" x14ac:dyDescent="0.25">
      <c r="A78" s="81" t="s">
        <v>105</v>
      </c>
      <c r="B78" s="84">
        <v>26.92787204281457</v>
      </c>
      <c r="C78" s="85">
        <v>1.4831222782030464</v>
      </c>
      <c r="D78" s="85">
        <v>24.010651901507078</v>
      </c>
      <c r="E78" s="85">
        <v>29.84509218412207</v>
      </c>
      <c r="F78" s="85">
        <v>5.5077589341070956</v>
      </c>
      <c r="G78" s="41">
        <v>1.1423344237209931</v>
      </c>
      <c r="H78" s="137">
        <v>11884</v>
      </c>
    </row>
    <row r="79" spans="1:8" x14ac:dyDescent="0.2">
      <c r="A79" s="141" t="s">
        <v>171</v>
      </c>
      <c r="B79" s="141"/>
      <c r="C79" s="141"/>
      <c r="D79" s="141"/>
      <c r="E79" s="141"/>
      <c r="F79" s="141"/>
      <c r="G79" s="141"/>
      <c r="H79" s="141"/>
    </row>
    <row r="80" spans="1:8" x14ac:dyDescent="0.2">
      <c r="B80" s="16"/>
      <c r="C80" s="16"/>
      <c r="D80" s="16"/>
      <c r="E80" s="16"/>
      <c r="F80" s="16"/>
    </row>
  </sheetData>
  <mergeCells count="11">
    <mergeCell ref="A1:H1"/>
    <mergeCell ref="A2:H2"/>
    <mergeCell ref="A3:H3"/>
    <mergeCell ref="A79:H79"/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="90" zoomScaleNormal="90" zoomScaleSheetLayoutView="100" workbookViewId="0">
      <selection sqref="A1:H1"/>
    </sheetView>
  </sheetViews>
  <sheetFormatPr baseColWidth="10" defaultRowHeight="12.75" x14ac:dyDescent="0.2"/>
  <cols>
    <col min="1" max="1" width="42" style="7" customWidth="1"/>
    <col min="2" max="3" width="11.42578125" style="7"/>
    <col min="4" max="5" width="13" style="7" customWidth="1"/>
    <col min="6" max="16384" width="11.42578125" style="7"/>
  </cols>
  <sheetData>
    <row r="1" spans="1:8" x14ac:dyDescent="0.2">
      <c r="A1" s="154" t="s">
        <v>75</v>
      </c>
      <c r="B1" s="154"/>
      <c r="C1" s="154"/>
      <c r="D1" s="154"/>
      <c r="E1" s="154"/>
      <c r="F1" s="154"/>
      <c r="G1" s="154"/>
      <c r="H1" s="154"/>
    </row>
    <row r="2" spans="1:8" x14ac:dyDescent="0.2">
      <c r="A2" s="154" t="s">
        <v>155</v>
      </c>
      <c r="B2" s="154"/>
      <c r="C2" s="154"/>
      <c r="D2" s="154"/>
      <c r="E2" s="154"/>
      <c r="F2" s="154"/>
      <c r="G2" s="154"/>
      <c r="H2" s="154"/>
    </row>
    <row r="3" spans="1:8" ht="13.5" thickBot="1" x14ac:dyDescent="0.25">
      <c r="A3" s="155" t="str">
        <f>+'C1 total'!A3</f>
        <v>II Trimestre 2017</v>
      </c>
      <c r="B3" s="155"/>
      <c r="C3" s="155"/>
      <c r="D3" s="155"/>
      <c r="E3" s="155"/>
      <c r="F3" s="155"/>
      <c r="G3" s="155"/>
      <c r="H3" s="155"/>
    </row>
    <row r="4" spans="1:8" ht="12.75" customHeight="1" x14ac:dyDescent="0.2">
      <c r="A4" s="156" t="s">
        <v>135</v>
      </c>
      <c r="B4" s="146" t="s">
        <v>117</v>
      </c>
      <c r="C4" s="146" t="s">
        <v>118</v>
      </c>
      <c r="D4" s="148" t="s">
        <v>119</v>
      </c>
      <c r="E4" s="148"/>
      <c r="F4" s="142" t="s">
        <v>120</v>
      </c>
      <c r="G4" s="142" t="s">
        <v>169</v>
      </c>
      <c r="H4" s="150" t="s">
        <v>170</v>
      </c>
    </row>
    <row r="5" spans="1:8" ht="13.5" thickBot="1" x14ac:dyDescent="0.25">
      <c r="A5" s="149"/>
      <c r="B5" s="147"/>
      <c r="C5" s="147"/>
      <c r="D5" s="92" t="s">
        <v>121</v>
      </c>
      <c r="E5" s="92" t="s">
        <v>122</v>
      </c>
      <c r="F5" s="143" t="s">
        <v>121</v>
      </c>
      <c r="G5" s="143" t="s">
        <v>122</v>
      </c>
      <c r="H5" s="151"/>
    </row>
    <row r="6" spans="1:8" x14ac:dyDescent="0.2">
      <c r="A6" s="86"/>
      <c r="B6" s="9"/>
      <c r="C6" s="9"/>
      <c r="D6" s="9"/>
      <c r="E6" s="9"/>
      <c r="F6" s="9"/>
      <c r="G6" s="9"/>
      <c r="H6" s="64"/>
    </row>
    <row r="7" spans="1:8" x14ac:dyDescent="0.2">
      <c r="A7" s="76" t="s">
        <v>99</v>
      </c>
      <c r="B7" s="94">
        <v>946963</v>
      </c>
      <c r="C7" s="95">
        <v>25699.365454066465</v>
      </c>
      <c r="D7" s="95">
        <v>896514.88855532324</v>
      </c>
      <c r="E7" s="95">
        <v>997411.11144467676</v>
      </c>
      <c r="F7" s="30">
        <v>2.713872184453507</v>
      </c>
      <c r="G7" s="30">
        <v>2.4038431548733588</v>
      </c>
      <c r="H7" s="124">
        <v>4432</v>
      </c>
    </row>
    <row r="8" spans="1:8" x14ac:dyDescent="0.2">
      <c r="A8" s="77"/>
      <c r="B8" s="97"/>
      <c r="C8" s="97"/>
      <c r="D8" s="97"/>
      <c r="E8" s="97"/>
      <c r="F8" s="27"/>
      <c r="G8" s="27"/>
      <c r="H8" s="125"/>
    </row>
    <row r="9" spans="1:8" x14ac:dyDescent="0.2">
      <c r="A9" s="78" t="s">
        <v>55</v>
      </c>
      <c r="B9" s="102"/>
      <c r="C9" s="103"/>
      <c r="D9" s="103"/>
      <c r="E9" s="103"/>
      <c r="F9" s="34"/>
      <c r="G9" s="34"/>
      <c r="H9" s="129"/>
    </row>
    <row r="10" spans="1:8" x14ac:dyDescent="0.2">
      <c r="A10" s="79" t="s">
        <v>56</v>
      </c>
      <c r="B10" s="99">
        <v>852885</v>
      </c>
      <c r="C10" s="93">
        <v>25079.452046275321</v>
      </c>
      <c r="D10" s="93">
        <v>803653.48937191162</v>
      </c>
      <c r="E10" s="93">
        <v>902116.51062808838</v>
      </c>
      <c r="F10" s="32">
        <v>2.9405432205133542</v>
      </c>
      <c r="G10" s="32">
        <v>5.9074264867421062</v>
      </c>
      <c r="H10" s="127">
        <v>3712</v>
      </c>
    </row>
    <row r="11" spans="1:8" x14ac:dyDescent="0.2">
      <c r="A11" s="79" t="s">
        <v>100</v>
      </c>
      <c r="B11" s="99">
        <v>38876</v>
      </c>
      <c r="C11" s="93">
        <v>3208.2423308332113</v>
      </c>
      <c r="D11" s="93">
        <v>32578.150425118405</v>
      </c>
      <c r="E11" s="93">
        <v>45173.849574881591</v>
      </c>
      <c r="F11" s="32">
        <v>8.2525011082241271</v>
      </c>
      <c r="G11" s="32">
        <v>1.1392845490012771</v>
      </c>
      <c r="H11" s="127">
        <v>344</v>
      </c>
    </row>
    <row r="12" spans="1:8" x14ac:dyDescent="0.2">
      <c r="A12" s="79" t="s">
        <v>57</v>
      </c>
      <c r="B12" s="99">
        <v>55202</v>
      </c>
      <c r="C12" s="93">
        <v>5129.7329288370738</v>
      </c>
      <c r="D12" s="93">
        <v>45132.222528813021</v>
      </c>
      <c r="E12" s="93">
        <v>65271.777471186979</v>
      </c>
      <c r="F12" s="32">
        <v>9.2926577458010104</v>
      </c>
      <c r="G12" s="32">
        <v>1.5426331849096802</v>
      </c>
      <c r="H12" s="127">
        <v>376</v>
      </c>
    </row>
    <row r="13" spans="1:8" x14ac:dyDescent="0.2">
      <c r="A13" s="79"/>
      <c r="B13" s="97"/>
      <c r="C13" s="97"/>
      <c r="D13" s="97"/>
      <c r="E13" s="97"/>
      <c r="F13" s="27"/>
      <c r="G13" s="27"/>
      <c r="H13" s="125"/>
    </row>
    <row r="14" spans="1:8" x14ac:dyDescent="0.2">
      <c r="A14" s="78" t="s">
        <v>58</v>
      </c>
      <c r="B14" s="102"/>
      <c r="C14" s="103"/>
      <c r="D14" s="103"/>
      <c r="E14" s="103"/>
      <c r="F14" s="34"/>
      <c r="G14" s="34"/>
      <c r="H14" s="129"/>
    </row>
    <row r="15" spans="1:8" x14ac:dyDescent="0.2">
      <c r="A15" s="79" t="s">
        <v>35</v>
      </c>
      <c r="B15" s="99">
        <v>182521</v>
      </c>
      <c r="C15" s="93">
        <v>12310.544404193824</v>
      </c>
      <c r="D15" s="93">
        <v>158355.13319579951</v>
      </c>
      <c r="E15" s="93">
        <v>206686.86680420049</v>
      </c>
      <c r="F15" s="32">
        <v>6.7447276774693465</v>
      </c>
      <c r="G15" s="32">
        <v>2.1989640427145405</v>
      </c>
      <c r="H15" s="127">
        <v>980</v>
      </c>
    </row>
    <row r="16" spans="1:8" x14ac:dyDescent="0.2">
      <c r="A16" s="79" t="s">
        <v>36</v>
      </c>
      <c r="B16" s="99">
        <v>764442</v>
      </c>
      <c r="C16" s="93">
        <v>23732.219217827173</v>
      </c>
      <c r="D16" s="93">
        <v>717855.13675854006</v>
      </c>
      <c r="E16" s="93">
        <v>811028.86324145994</v>
      </c>
      <c r="F16" s="32">
        <v>3.1045153481660051</v>
      </c>
      <c r="G16" s="32">
        <v>4.2391542567396678</v>
      </c>
      <c r="H16" s="127">
        <v>3452</v>
      </c>
    </row>
    <row r="17" spans="1:8" x14ac:dyDescent="0.2">
      <c r="A17" s="79"/>
      <c r="B17" s="97"/>
      <c r="C17" s="97"/>
      <c r="D17" s="97"/>
      <c r="E17" s="97"/>
      <c r="F17" s="27"/>
      <c r="G17" s="27"/>
      <c r="H17" s="125"/>
    </row>
    <row r="18" spans="1:8" x14ac:dyDescent="0.2">
      <c r="A18" s="80" t="s">
        <v>148</v>
      </c>
      <c r="B18" s="102"/>
      <c r="C18" s="103"/>
      <c r="D18" s="103"/>
      <c r="E18" s="103"/>
      <c r="F18" s="34"/>
      <c r="G18" s="34"/>
      <c r="H18" s="129"/>
    </row>
    <row r="19" spans="1:8" x14ac:dyDescent="0.2">
      <c r="A19" s="79" t="s">
        <v>59</v>
      </c>
      <c r="B19" s="99">
        <v>24028</v>
      </c>
      <c r="C19" s="93">
        <v>3477.9675353273233</v>
      </c>
      <c r="D19" s="93">
        <v>17200.673973750429</v>
      </c>
      <c r="E19" s="93">
        <v>30855.326026249571</v>
      </c>
      <c r="F19" s="32">
        <v>14.474644312166321</v>
      </c>
      <c r="G19" s="32">
        <v>1.5582987164444706</v>
      </c>
      <c r="H19" s="127">
        <v>121</v>
      </c>
    </row>
    <row r="20" spans="1:8" x14ac:dyDescent="0.2">
      <c r="A20" s="79" t="s">
        <v>60</v>
      </c>
      <c r="B20" s="99">
        <v>124043</v>
      </c>
      <c r="C20" s="93">
        <v>14295.783981751536</v>
      </c>
      <c r="D20" s="93">
        <v>95980.0646640989</v>
      </c>
      <c r="E20" s="93">
        <v>152105.9353359011</v>
      </c>
      <c r="F20" s="32">
        <v>11.524861525238455</v>
      </c>
      <c r="G20" s="32">
        <v>2.9854692095516802</v>
      </c>
      <c r="H20" s="127">
        <v>648</v>
      </c>
    </row>
    <row r="21" spans="1:8" x14ac:dyDescent="0.2">
      <c r="A21" s="79" t="s">
        <v>61</v>
      </c>
      <c r="B21" s="99">
        <v>485028</v>
      </c>
      <c r="C21" s="93">
        <v>20446.230552007211</v>
      </c>
      <c r="D21" s="93">
        <v>444891.60408241121</v>
      </c>
      <c r="E21" s="93">
        <v>525164.39591758884</v>
      </c>
      <c r="F21" s="32">
        <v>4.2154742720022789</v>
      </c>
      <c r="G21" s="32">
        <v>2.8820995153688878</v>
      </c>
      <c r="H21" s="127">
        <v>2236</v>
      </c>
    </row>
    <row r="22" spans="1:8" x14ac:dyDescent="0.2">
      <c r="A22" s="79" t="s">
        <v>101</v>
      </c>
      <c r="B22" s="99">
        <v>311630</v>
      </c>
      <c r="C22" s="93">
        <v>13909.97768931829</v>
      </c>
      <c r="D22" s="93">
        <v>284324.41081947996</v>
      </c>
      <c r="E22" s="93">
        <v>338935.58918052004</v>
      </c>
      <c r="F22" s="32">
        <v>4.4636195774855727</v>
      </c>
      <c r="G22" s="32">
        <v>2.0858143711206143</v>
      </c>
      <c r="H22" s="127">
        <v>1423</v>
      </c>
    </row>
    <row r="23" spans="1:8" x14ac:dyDescent="0.2">
      <c r="A23" s="79" t="s">
        <v>11</v>
      </c>
      <c r="B23" s="117">
        <v>2234</v>
      </c>
      <c r="C23" s="117">
        <v>1361.9295135945913</v>
      </c>
      <c r="D23" s="117">
        <v>0</v>
      </c>
      <c r="E23" s="117">
        <v>4907.4972996827219</v>
      </c>
      <c r="F23" s="8">
        <v>60.963720393670165</v>
      </c>
      <c r="G23" s="8">
        <v>1.9780122739499464</v>
      </c>
      <c r="H23" s="138">
        <v>4</v>
      </c>
    </row>
    <row r="24" spans="1:8" x14ac:dyDescent="0.2">
      <c r="A24" s="79"/>
      <c r="B24" s="104"/>
      <c r="C24" s="105"/>
      <c r="D24" s="105"/>
      <c r="E24" s="105"/>
      <c r="F24" s="37"/>
      <c r="G24" s="37"/>
      <c r="H24" s="131"/>
    </row>
    <row r="25" spans="1:8" x14ac:dyDescent="0.2">
      <c r="A25" s="80" t="s">
        <v>70</v>
      </c>
      <c r="B25" s="102"/>
      <c r="C25" s="103"/>
      <c r="D25" s="103"/>
      <c r="E25" s="103"/>
      <c r="F25" s="34"/>
      <c r="G25" s="34"/>
      <c r="H25" s="129"/>
    </row>
    <row r="26" spans="1:8" x14ac:dyDescent="0.2">
      <c r="A26" s="79" t="s">
        <v>130</v>
      </c>
      <c r="B26" s="99">
        <v>175839</v>
      </c>
      <c r="C26" s="93">
        <v>11588.614739689623</v>
      </c>
      <c r="D26" s="93">
        <v>153090.2968517355</v>
      </c>
      <c r="E26" s="93">
        <v>198587.7031482645</v>
      </c>
      <c r="F26" s="32">
        <v>6.5904689742830787</v>
      </c>
      <c r="G26" s="32">
        <v>2.0998166311470121</v>
      </c>
      <c r="H26" s="127">
        <v>673</v>
      </c>
    </row>
    <row r="27" spans="1:8" x14ac:dyDescent="0.2">
      <c r="A27" s="79" t="s">
        <v>88</v>
      </c>
      <c r="B27" s="99">
        <v>136128</v>
      </c>
      <c r="C27" s="93">
        <v>6983.4796186912445</v>
      </c>
      <c r="D27" s="93">
        <v>122419.27739975095</v>
      </c>
      <c r="E27" s="93">
        <v>149836.72260024905</v>
      </c>
      <c r="F27" s="32">
        <v>5.1300831707593186</v>
      </c>
      <c r="G27" s="32">
        <v>1.4024954251072832</v>
      </c>
      <c r="H27" s="127">
        <v>1142</v>
      </c>
    </row>
    <row r="28" spans="1:8" x14ac:dyDescent="0.2">
      <c r="A28" s="79" t="s">
        <v>4</v>
      </c>
      <c r="B28" s="99">
        <v>111571</v>
      </c>
      <c r="C28" s="93">
        <v>9939.2615498603154</v>
      </c>
      <c r="D28" s="93">
        <v>92060.01308830746</v>
      </c>
      <c r="E28" s="93">
        <v>131081.98691169254</v>
      </c>
      <c r="F28" s="32">
        <v>8.9084632654187157</v>
      </c>
      <c r="G28" s="32">
        <v>2.1722152533542762</v>
      </c>
      <c r="H28" s="127">
        <v>370</v>
      </c>
    </row>
    <row r="29" spans="1:8" x14ac:dyDescent="0.2">
      <c r="A29" s="79" t="s">
        <v>144</v>
      </c>
      <c r="B29" s="99">
        <v>523425</v>
      </c>
      <c r="C29" s="93">
        <v>20910.367280858944</v>
      </c>
      <c r="D29" s="93">
        <v>482377.49357420759</v>
      </c>
      <c r="E29" s="93">
        <v>564472.50642579247</v>
      </c>
      <c r="F29" s="32">
        <v>3.9949118366258669</v>
      </c>
      <c r="G29" s="32">
        <v>2.9631783925303115</v>
      </c>
      <c r="H29" s="127">
        <v>2247</v>
      </c>
    </row>
    <row r="30" spans="1:8" x14ac:dyDescent="0.2">
      <c r="A30" s="79"/>
      <c r="B30" s="97"/>
      <c r="C30" s="97"/>
      <c r="D30" s="97"/>
      <c r="E30" s="97"/>
      <c r="F30" s="27"/>
      <c r="G30" s="27"/>
      <c r="H30" s="125"/>
    </row>
    <row r="31" spans="1:8" x14ac:dyDescent="0.2">
      <c r="A31" s="49" t="s">
        <v>149</v>
      </c>
      <c r="B31" s="102"/>
      <c r="C31" s="103"/>
      <c r="D31" s="103"/>
      <c r="E31" s="103"/>
      <c r="F31" s="34"/>
      <c r="G31" s="34"/>
      <c r="H31" s="129"/>
    </row>
    <row r="32" spans="1:8" x14ac:dyDescent="0.2">
      <c r="A32" s="50" t="s">
        <v>102</v>
      </c>
      <c r="B32" s="99">
        <v>134351</v>
      </c>
      <c r="C32" s="93">
        <v>8413.1885144326807</v>
      </c>
      <c r="D32" s="93">
        <v>117835.72769659583</v>
      </c>
      <c r="E32" s="93">
        <v>150866.27230340417</v>
      </c>
      <c r="F32" s="32">
        <v>6.2620959385733492</v>
      </c>
      <c r="G32" s="32">
        <v>1.6989011550516302</v>
      </c>
      <c r="H32" s="127">
        <v>738</v>
      </c>
    </row>
    <row r="33" spans="1:8" x14ac:dyDescent="0.2">
      <c r="A33" s="50" t="s">
        <v>67</v>
      </c>
      <c r="B33" s="99">
        <v>452125</v>
      </c>
      <c r="C33" s="93">
        <v>19343.117396805494</v>
      </c>
      <c r="D33" s="93">
        <v>414154.03923323075</v>
      </c>
      <c r="E33" s="93">
        <v>490095.96076676925</v>
      </c>
      <c r="F33" s="32">
        <v>4.278267602279346</v>
      </c>
      <c r="G33" s="32">
        <v>2.7285709054126319</v>
      </c>
      <c r="H33" s="127">
        <v>2074</v>
      </c>
    </row>
    <row r="34" spans="1:8" x14ac:dyDescent="0.2">
      <c r="A34" s="50" t="s">
        <v>68</v>
      </c>
      <c r="B34" s="99">
        <v>190968</v>
      </c>
      <c r="C34" s="93">
        <v>15501.971109356024</v>
      </c>
      <c r="D34" s="93">
        <v>160537.29306037509</v>
      </c>
      <c r="E34" s="93">
        <v>221398.70693962491</v>
      </c>
      <c r="F34" s="32">
        <v>8.1175752531083862</v>
      </c>
      <c r="G34" s="32">
        <v>2.7221792572411831</v>
      </c>
      <c r="H34" s="127">
        <v>798</v>
      </c>
    </row>
    <row r="35" spans="1:8" x14ac:dyDescent="0.2">
      <c r="A35" s="50" t="s">
        <v>69</v>
      </c>
      <c r="B35" s="99">
        <v>57385</v>
      </c>
      <c r="C35" s="93">
        <v>6569.2324135224062</v>
      </c>
      <c r="D35" s="93">
        <v>44489.453686309986</v>
      </c>
      <c r="E35" s="93">
        <v>70280.546313690007</v>
      </c>
      <c r="F35" s="32">
        <v>11.447647318153535</v>
      </c>
      <c r="G35" s="32">
        <v>1.9399608956751433</v>
      </c>
      <c r="H35" s="127">
        <v>232</v>
      </c>
    </row>
    <row r="36" spans="1:8" x14ac:dyDescent="0.2">
      <c r="A36" s="50" t="s">
        <v>11</v>
      </c>
      <c r="B36" s="99">
        <v>112134</v>
      </c>
      <c r="C36" s="93">
        <v>8336.2321453207478</v>
      </c>
      <c r="D36" s="93">
        <v>95769.794725366737</v>
      </c>
      <c r="E36" s="93">
        <v>128498.20527463326</v>
      </c>
      <c r="F36" s="32">
        <v>7.4341699621174211</v>
      </c>
      <c r="G36" s="32">
        <v>1.8179081564681907</v>
      </c>
      <c r="H36" s="127">
        <v>590</v>
      </c>
    </row>
    <row r="37" spans="1:8" x14ac:dyDescent="0.2">
      <c r="A37" s="50"/>
      <c r="B37" s="97"/>
      <c r="C37" s="97"/>
      <c r="D37" s="97"/>
      <c r="E37" s="97"/>
      <c r="F37" s="27"/>
      <c r="G37" s="27"/>
      <c r="H37" s="125"/>
    </row>
    <row r="38" spans="1:8" x14ac:dyDescent="0.2">
      <c r="A38" s="49" t="s">
        <v>103</v>
      </c>
      <c r="B38" s="97"/>
      <c r="C38" s="97"/>
      <c r="D38" s="97"/>
      <c r="E38" s="97"/>
      <c r="F38" s="27"/>
      <c r="G38" s="27"/>
      <c r="H38" s="125"/>
    </row>
    <row r="39" spans="1:8" x14ac:dyDescent="0.2">
      <c r="A39" s="50" t="s">
        <v>98</v>
      </c>
      <c r="B39" s="39">
        <v>80.725646091769164</v>
      </c>
      <c r="C39" s="32">
        <v>1.2015790074113035</v>
      </c>
      <c r="D39" s="32">
        <v>78.366920328355079</v>
      </c>
      <c r="E39" s="32">
        <v>83.08437185518325</v>
      </c>
      <c r="F39" s="32">
        <v>1.4884724565045224</v>
      </c>
      <c r="G39" s="32">
        <v>2.0324796763393107</v>
      </c>
      <c r="H39" s="127">
        <v>4432</v>
      </c>
    </row>
    <row r="40" spans="1:8" x14ac:dyDescent="0.2">
      <c r="A40" s="50" t="s">
        <v>125</v>
      </c>
      <c r="B40" s="39">
        <v>5.3833148708027663</v>
      </c>
      <c r="C40" s="32">
        <v>0.51822309220063245</v>
      </c>
      <c r="D40" s="32">
        <v>4.3660316532778705</v>
      </c>
      <c r="E40" s="32">
        <v>6.4005980883276612</v>
      </c>
      <c r="F40" s="32">
        <v>9.6264681639057557</v>
      </c>
      <c r="G40" s="32">
        <v>1.5320663168724111</v>
      </c>
      <c r="H40" s="127">
        <v>4432</v>
      </c>
    </row>
    <row r="41" spans="1:8" x14ac:dyDescent="0.2">
      <c r="A41" s="50" t="s">
        <v>104</v>
      </c>
      <c r="B41" s="39">
        <v>11.880295217447777</v>
      </c>
      <c r="C41" s="32">
        <v>0.8269658916957493</v>
      </c>
      <c r="D41" s="32">
        <v>10.256952900308489</v>
      </c>
      <c r="E41" s="32">
        <v>13.503637534587067</v>
      </c>
      <c r="F41" s="32">
        <v>6.9608193783033361</v>
      </c>
      <c r="G41" s="32">
        <v>1.7824107389231367</v>
      </c>
      <c r="H41" s="127">
        <v>12730</v>
      </c>
    </row>
    <row r="42" spans="1:8" x14ac:dyDescent="0.2">
      <c r="A42" s="50" t="s">
        <v>105</v>
      </c>
      <c r="B42" s="39">
        <v>32.908360727927068</v>
      </c>
      <c r="C42" s="32">
        <v>1.4645088016184169</v>
      </c>
      <c r="D42" s="32">
        <v>30.033515301575676</v>
      </c>
      <c r="E42" s="32">
        <v>35.78320615427846</v>
      </c>
      <c r="F42" s="32">
        <v>4.4502636084683145</v>
      </c>
      <c r="G42" s="32">
        <v>2.1735767787788838</v>
      </c>
      <c r="H42" s="127">
        <v>12730</v>
      </c>
    </row>
    <row r="43" spans="1:8" x14ac:dyDescent="0.2">
      <c r="A43" s="50"/>
      <c r="B43" s="27"/>
      <c r="C43" s="27"/>
      <c r="D43" s="27"/>
      <c r="E43" s="27"/>
      <c r="F43" s="27"/>
      <c r="G43" s="27"/>
      <c r="H43" s="125"/>
    </row>
    <row r="44" spans="1:8" x14ac:dyDescent="0.2">
      <c r="A44" s="76" t="s">
        <v>62</v>
      </c>
      <c r="B44" s="94">
        <v>339016</v>
      </c>
      <c r="C44" s="95">
        <v>13170.094004228966</v>
      </c>
      <c r="D44" s="95">
        <v>313162.97373560711</v>
      </c>
      <c r="E44" s="95">
        <v>364869.02626439289</v>
      </c>
      <c r="F44" s="30">
        <v>3.8848001286750375</v>
      </c>
      <c r="G44" s="30">
        <v>1.7440019360938426</v>
      </c>
      <c r="H44" s="124">
        <v>1692</v>
      </c>
    </row>
    <row r="45" spans="1:8" x14ac:dyDescent="0.2">
      <c r="A45" s="77"/>
      <c r="B45" s="97"/>
      <c r="C45" s="97"/>
      <c r="D45" s="97"/>
      <c r="E45" s="97"/>
      <c r="F45" s="27"/>
      <c r="G45" s="27"/>
      <c r="H45" s="125"/>
    </row>
    <row r="46" spans="1:8" x14ac:dyDescent="0.2">
      <c r="A46" s="80" t="s">
        <v>64</v>
      </c>
      <c r="B46" s="102"/>
      <c r="C46" s="103"/>
      <c r="D46" s="103"/>
      <c r="E46" s="103"/>
      <c r="F46" s="34"/>
      <c r="G46" s="34"/>
      <c r="H46" s="129"/>
    </row>
    <row r="47" spans="1:8" x14ac:dyDescent="0.2">
      <c r="A47" s="79" t="s">
        <v>65</v>
      </c>
      <c r="B47" s="99">
        <v>53081</v>
      </c>
      <c r="C47" s="93">
        <v>5681.8025830714059</v>
      </c>
      <c r="D47" s="93">
        <v>41925.073443023444</v>
      </c>
      <c r="E47" s="93">
        <v>64236.926556976556</v>
      </c>
      <c r="F47" s="32">
        <v>10.704023253275947</v>
      </c>
      <c r="G47" s="32">
        <v>1.9012586952874515</v>
      </c>
      <c r="H47" s="127">
        <v>221</v>
      </c>
    </row>
    <row r="48" spans="1:8" x14ac:dyDescent="0.2">
      <c r="A48" s="79" t="s">
        <v>106</v>
      </c>
      <c r="B48" s="99">
        <v>285935</v>
      </c>
      <c r="C48" s="93">
        <v>9540.7709866534278</v>
      </c>
      <c r="D48" s="93">
        <v>267202.18785669206</v>
      </c>
      <c r="E48" s="93">
        <v>304667.81214330794</v>
      </c>
      <c r="F48" s="32">
        <v>3.3366922505651382</v>
      </c>
      <c r="G48" s="32">
        <v>3.1925561532473088</v>
      </c>
      <c r="H48" s="127">
        <v>1471</v>
      </c>
    </row>
    <row r="49" spans="1:8" x14ac:dyDescent="0.2">
      <c r="A49" s="79"/>
      <c r="B49" s="97"/>
      <c r="C49" s="97"/>
      <c r="D49" s="97"/>
      <c r="E49" s="97"/>
      <c r="F49" s="27"/>
      <c r="G49" s="27"/>
      <c r="H49" s="125"/>
    </row>
    <row r="50" spans="1:8" x14ac:dyDescent="0.2">
      <c r="A50" s="80" t="s">
        <v>63</v>
      </c>
      <c r="B50" s="102"/>
      <c r="C50" s="103"/>
      <c r="D50" s="103"/>
      <c r="E50" s="103"/>
      <c r="F50" s="34"/>
      <c r="G50" s="34"/>
      <c r="H50" s="129"/>
    </row>
    <row r="51" spans="1:8" x14ac:dyDescent="0.2">
      <c r="A51" s="79" t="s">
        <v>35</v>
      </c>
      <c r="B51" s="99">
        <v>145792</v>
      </c>
      <c r="C51" s="93">
        <v>7519.0738951182775</v>
      </c>
      <c r="D51" s="93">
        <v>131028.68590662736</v>
      </c>
      <c r="E51" s="93">
        <v>160555.31409337264</v>
      </c>
      <c r="F51" s="32">
        <v>5.157398139210847</v>
      </c>
      <c r="G51" s="32">
        <v>1.8468229068401152</v>
      </c>
      <c r="H51" s="127">
        <v>758</v>
      </c>
    </row>
    <row r="52" spans="1:8" x14ac:dyDescent="0.2">
      <c r="A52" s="79" t="s">
        <v>36</v>
      </c>
      <c r="B52" s="99">
        <v>193224</v>
      </c>
      <c r="C52" s="93">
        <v>9423.141658638915</v>
      </c>
      <c r="D52" s="93">
        <v>174722.14698015514</v>
      </c>
      <c r="E52" s="93">
        <v>211725.85301984486</v>
      </c>
      <c r="F52" s="32">
        <v>4.876796701568602</v>
      </c>
      <c r="G52" s="32">
        <v>2.3144969862408771</v>
      </c>
      <c r="H52" s="127">
        <v>934</v>
      </c>
    </row>
    <row r="53" spans="1:8" x14ac:dyDescent="0.2">
      <c r="A53" s="79"/>
      <c r="B53" s="97"/>
      <c r="C53" s="97"/>
      <c r="D53" s="97"/>
      <c r="E53" s="97"/>
      <c r="F53" s="27"/>
      <c r="G53" s="27"/>
      <c r="H53" s="125"/>
    </row>
    <row r="54" spans="1:8" x14ac:dyDescent="0.2">
      <c r="A54" s="80" t="s">
        <v>150</v>
      </c>
      <c r="B54" s="102"/>
      <c r="C54" s="103"/>
      <c r="D54" s="103"/>
      <c r="E54" s="103"/>
      <c r="F54" s="34"/>
      <c r="G54" s="34"/>
      <c r="H54" s="129"/>
    </row>
    <row r="55" spans="1:8" x14ac:dyDescent="0.2">
      <c r="A55" s="79" t="s">
        <v>59</v>
      </c>
      <c r="B55" s="99">
        <v>21373</v>
      </c>
      <c r="C55" s="93">
        <v>3318.6057711943413</v>
      </c>
      <c r="D55" s="93">
        <v>14857.088594470384</v>
      </c>
      <c r="E55" s="93">
        <v>27888.911405529616</v>
      </c>
      <c r="F55" s="32">
        <v>15.527093862323218</v>
      </c>
      <c r="G55" s="32">
        <v>1.6603955371405084</v>
      </c>
      <c r="H55" s="127">
        <v>108</v>
      </c>
    </row>
    <row r="56" spans="1:8" x14ac:dyDescent="0.2">
      <c r="A56" s="79" t="s">
        <v>60</v>
      </c>
      <c r="B56" s="99">
        <v>108824</v>
      </c>
      <c r="C56" s="93">
        <v>6159.2220001187561</v>
      </c>
      <c r="D56" s="93">
        <v>96730.68502172851</v>
      </c>
      <c r="E56" s="93">
        <v>120917.31497827149</v>
      </c>
      <c r="F56" s="32">
        <v>5.6598011469149787</v>
      </c>
      <c r="G56" s="32">
        <v>1.6042671213246484</v>
      </c>
      <c r="H56" s="127">
        <v>568</v>
      </c>
    </row>
    <row r="57" spans="1:8" x14ac:dyDescent="0.2">
      <c r="A57" s="79" t="s">
        <v>61</v>
      </c>
      <c r="B57" s="99">
        <v>95648</v>
      </c>
      <c r="C57" s="93">
        <v>7552.4446562482572</v>
      </c>
      <c r="D57" s="93">
        <v>80819.164136929554</v>
      </c>
      <c r="E57" s="93">
        <v>110476.83586307045</v>
      </c>
      <c r="F57" s="32">
        <v>7.8960821514806971</v>
      </c>
      <c r="G57" s="32">
        <v>2.040685830515387</v>
      </c>
      <c r="H57" s="127">
        <v>419</v>
      </c>
    </row>
    <row r="58" spans="1:8" x14ac:dyDescent="0.2">
      <c r="A58" s="79" t="s">
        <v>101</v>
      </c>
      <c r="B58" s="99">
        <v>112311</v>
      </c>
      <c r="C58" s="93">
        <v>7872.7474468286955</v>
      </c>
      <c r="D58" s="93">
        <v>96853.266114608894</v>
      </c>
      <c r="E58" s="93">
        <v>127768.73388539111</v>
      </c>
      <c r="F58" s="32">
        <v>7.0097741510882248</v>
      </c>
      <c r="G58" s="32">
        <v>2.0339623241824225</v>
      </c>
      <c r="H58" s="127">
        <v>596</v>
      </c>
    </row>
    <row r="59" spans="1:8" x14ac:dyDescent="0.2">
      <c r="A59" s="79" t="s">
        <v>11</v>
      </c>
      <c r="B59" s="117">
        <v>860</v>
      </c>
      <c r="C59" s="117" t="s">
        <v>174</v>
      </c>
      <c r="D59" s="117" t="s">
        <v>174</v>
      </c>
      <c r="E59" s="117" t="s">
        <v>174</v>
      </c>
      <c r="F59" s="8" t="s">
        <v>174</v>
      </c>
      <c r="G59" s="8" t="s">
        <v>174</v>
      </c>
      <c r="H59" s="138">
        <v>1</v>
      </c>
    </row>
    <row r="60" spans="1:8" x14ac:dyDescent="0.2">
      <c r="A60" s="79"/>
      <c r="B60" s="97"/>
      <c r="C60" s="97"/>
      <c r="D60" s="97"/>
      <c r="E60" s="97"/>
      <c r="F60" s="27"/>
      <c r="G60" s="27"/>
      <c r="H60" s="125"/>
    </row>
    <row r="61" spans="1:8" x14ac:dyDescent="0.2">
      <c r="A61" s="80" t="s">
        <v>66</v>
      </c>
      <c r="B61" s="102"/>
      <c r="C61" s="103"/>
      <c r="D61" s="103"/>
      <c r="E61" s="103"/>
      <c r="F61" s="34"/>
      <c r="G61" s="34"/>
      <c r="H61" s="129"/>
    </row>
    <row r="62" spans="1:8" x14ac:dyDescent="0.2">
      <c r="A62" s="79" t="s">
        <v>130</v>
      </c>
      <c r="B62" s="99">
        <v>72030</v>
      </c>
      <c r="C62" s="93">
        <v>7026.1623143080797</v>
      </c>
      <c r="D62" s="93">
        <v>58234.492393073298</v>
      </c>
      <c r="E62" s="93">
        <v>85825.507606926694</v>
      </c>
      <c r="F62" s="32">
        <v>9.7544943972068303</v>
      </c>
      <c r="G62" s="32">
        <v>2.0886973095687575</v>
      </c>
      <c r="H62" s="127">
        <v>337</v>
      </c>
    </row>
    <row r="63" spans="1:8" x14ac:dyDescent="0.2">
      <c r="A63" s="79" t="s">
        <v>88</v>
      </c>
      <c r="B63" s="99">
        <v>70355</v>
      </c>
      <c r="C63" s="93">
        <v>5125.4262405883192</v>
      </c>
      <c r="D63" s="93">
        <v>60291.489718321995</v>
      </c>
      <c r="E63" s="93">
        <v>80418.510281677998</v>
      </c>
      <c r="F63" s="32">
        <v>7.2850916645417083</v>
      </c>
      <c r="G63" s="32">
        <v>1.5368747363447572</v>
      </c>
      <c r="H63" s="127">
        <v>476</v>
      </c>
    </row>
    <row r="64" spans="1:8" x14ac:dyDescent="0.2">
      <c r="A64" s="79" t="s">
        <v>5</v>
      </c>
      <c r="B64" s="99">
        <v>40139</v>
      </c>
      <c r="C64" s="93">
        <v>4731.9383838962312</v>
      </c>
      <c r="D64" s="93">
        <v>30848.082846319434</v>
      </c>
      <c r="E64" s="93">
        <v>49429.917153680566</v>
      </c>
      <c r="F64" s="32">
        <v>11.788879603119737</v>
      </c>
      <c r="G64" s="32">
        <v>1.7810160765913077</v>
      </c>
      <c r="H64" s="127">
        <v>164</v>
      </c>
    </row>
    <row r="65" spans="1:8" x14ac:dyDescent="0.2">
      <c r="A65" s="79" t="s">
        <v>144</v>
      </c>
      <c r="B65" s="99">
        <v>156492</v>
      </c>
      <c r="C65" s="93">
        <v>8163.6072256838343</v>
      </c>
      <c r="D65" s="93">
        <v>140463.17792844871</v>
      </c>
      <c r="E65" s="93">
        <v>172520.82207155129</v>
      </c>
      <c r="F65" s="32">
        <v>5.216629109273212</v>
      </c>
      <c r="G65" s="32">
        <v>1.9912891287987586</v>
      </c>
      <c r="H65" s="127">
        <v>715</v>
      </c>
    </row>
    <row r="66" spans="1:8" x14ac:dyDescent="0.2">
      <c r="A66" s="79"/>
      <c r="B66" s="97"/>
      <c r="C66" s="97"/>
      <c r="D66" s="97"/>
      <c r="E66" s="97"/>
      <c r="F66" s="27"/>
      <c r="G66" s="27"/>
      <c r="H66" s="125"/>
    </row>
    <row r="67" spans="1:8" x14ac:dyDescent="0.2">
      <c r="A67" s="49" t="s">
        <v>151</v>
      </c>
      <c r="B67" s="102"/>
      <c r="C67" s="103"/>
      <c r="D67" s="103"/>
      <c r="E67" s="103"/>
      <c r="F67" s="34"/>
      <c r="G67" s="34"/>
      <c r="H67" s="129"/>
    </row>
    <row r="68" spans="1:8" x14ac:dyDescent="0.2">
      <c r="A68" s="50" t="s">
        <v>102</v>
      </c>
      <c r="B68" s="99">
        <v>135176</v>
      </c>
      <c r="C68" s="93">
        <v>8307.3372942281439</v>
      </c>
      <c r="D68" s="93">
        <v>118864.9713460717</v>
      </c>
      <c r="E68" s="93">
        <v>151487.02865392828</v>
      </c>
      <c r="F68" s="32">
        <v>6.1455711770049</v>
      </c>
      <c r="G68" s="32">
        <v>2.0631253905445464</v>
      </c>
      <c r="H68" s="127">
        <v>721</v>
      </c>
    </row>
    <row r="69" spans="1:8" x14ac:dyDescent="0.2">
      <c r="A69" s="50" t="s">
        <v>67</v>
      </c>
      <c r="B69" s="99">
        <v>108645</v>
      </c>
      <c r="C69" s="93">
        <v>7662.0196693938224</v>
      </c>
      <c r="D69" s="93">
        <v>93601.01924562802</v>
      </c>
      <c r="E69" s="93">
        <v>123688.98075437198</v>
      </c>
      <c r="F69" s="32">
        <v>7.0523444883738993</v>
      </c>
      <c r="G69" s="32">
        <v>1.9965618451537572</v>
      </c>
      <c r="H69" s="127">
        <v>494</v>
      </c>
    </row>
    <row r="70" spans="1:8" x14ac:dyDescent="0.2">
      <c r="A70" s="50" t="s">
        <v>68</v>
      </c>
      <c r="B70" s="99">
        <v>53774</v>
      </c>
      <c r="C70" s="93">
        <v>5353.3068292134676</v>
      </c>
      <c r="D70" s="93">
        <v>43263.057926510519</v>
      </c>
      <c r="E70" s="93">
        <v>64284.942073489481</v>
      </c>
      <c r="F70" s="32">
        <v>9.9551955019404677</v>
      </c>
      <c r="G70" s="32">
        <v>1.7819171548797255</v>
      </c>
      <c r="H70" s="127">
        <v>248</v>
      </c>
    </row>
    <row r="71" spans="1:8" x14ac:dyDescent="0.2">
      <c r="A71" s="50" t="s">
        <v>69</v>
      </c>
      <c r="B71" s="99">
        <v>15786</v>
      </c>
      <c r="C71" s="93">
        <v>3369.6240865878444</v>
      </c>
      <c r="D71" s="93">
        <v>9169.9167614527505</v>
      </c>
      <c r="E71" s="93">
        <v>22402.083238547249</v>
      </c>
      <c r="F71" s="32">
        <v>21.345648591079719</v>
      </c>
      <c r="G71" s="32">
        <v>1.9446786860100482</v>
      </c>
      <c r="H71" s="127">
        <v>86</v>
      </c>
    </row>
    <row r="72" spans="1:8" x14ac:dyDescent="0.2">
      <c r="A72" s="50" t="s">
        <v>11</v>
      </c>
      <c r="B72" s="99">
        <v>25635</v>
      </c>
      <c r="C72" s="93">
        <v>3451.7389164205765</v>
      </c>
      <c r="D72" s="93">
        <v>18857.688524910009</v>
      </c>
      <c r="E72" s="93">
        <v>32412.311475089991</v>
      </c>
      <c r="F72" s="32">
        <v>13.464946036358793</v>
      </c>
      <c r="G72" s="32">
        <v>1.5876078140519503</v>
      </c>
      <c r="H72" s="127">
        <v>143</v>
      </c>
    </row>
    <row r="73" spans="1:8" x14ac:dyDescent="0.2">
      <c r="A73" s="50"/>
      <c r="B73" s="104"/>
      <c r="C73" s="105"/>
      <c r="D73" s="105"/>
      <c r="E73" s="105"/>
      <c r="F73" s="37"/>
      <c r="G73" s="37"/>
      <c r="H73" s="131"/>
    </row>
    <row r="74" spans="1:8" x14ac:dyDescent="0.2">
      <c r="A74" s="49" t="s">
        <v>107</v>
      </c>
      <c r="B74" s="35"/>
      <c r="C74" s="36"/>
      <c r="D74" s="36"/>
      <c r="E74" s="36"/>
      <c r="F74" s="37"/>
      <c r="G74" s="37"/>
      <c r="H74" s="131"/>
    </row>
    <row r="75" spans="1:8" x14ac:dyDescent="0.2">
      <c r="A75" s="50" t="s">
        <v>98</v>
      </c>
      <c r="B75" s="39">
        <v>56.995540033508739</v>
      </c>
      <c r="C75" s="32">
        <v>1.9625028620222169</v>
      </c>
      <c r="D75" s="32">
        <v>53.142266802614266</v>
      </c>
      <c r="E75" s="32">
        <v>60.848813264403212</v>
      </c>
      <c r="F75" s="32">
        <v>3.4432568949577891</v>
      </c>
      <c r="G75" s="32">
        <v>1.6341480266482269</v>
      </c>
      <c r="H75" s="127">
        <v>1692</v>
      </c>
    </row>
    <row r="76" spans="1:8" x14ac:dyDescent="0.2">
      <c r="A76" s="50" t="s">
        <v>125</v>
      </c>
      <c r="B76" s="39">
        <v>11.00361044906435</v>
      </c>
      <c r="C76" s="32">
        <v>1.4291611376630535</v>
      </c>
      <c r="D76" s="32">
        <v>8.1975262078840707</v>
      </c>
      <c r="E76" s="32">
        <v>13.809694690244632</v>
      </c>
      <c r="F76" s="32">
        <v>12.988110986649628</v>
      </c>
      <c r="G76" s="32">
        <v>1.8827197619532849</v>
      </c>
      <c r="H76" s="127">
        <v>1692</v>
      </c>
    </row>
    <row r="77" spans="1:8" ht="25.5" x14ac:dyDescent="0.2">
      <c r="A77" s="50" t="s">
        <v>104</v>
      </c>
      <c r="B77" s="39">
        <v>28.019621492790904</v>
      </c>
      <c r="C77" s="32">
        <v>1.9267319766557551</v>
      </c>
      <c r="D77" s="32">
        <v>24.237427350445973</v>
      </c>
      <c r="E77" s="32">
        <v>31.801815635135831</v>
      </c>
      <c r="F77" s="32">
        <v>6.8763668957893636</v>
      </c>
      <c r="G77" s="32">
        <v>1.790181349573686</v>
      </c>
      <c r="H77" s="127">
        <v>12730</v>
      </c>
    </row>
    <row r="78" spans="1:8" ht="26.25" thickBot="1" x14ac:dyDescent="0.25">
      <c r="A78" s="81" t="s">
        <v>105</v>
      </c>
      <c r="B78" s="84">
        <v>33.128524907379003</v>
      </c>
      <c r="C78" s="85">
        <v>2.0222556525135773</v>
      </c>
      <c r="D78" s="85">
        <v>29.158816833847961</v>
      </c>
      <c r="E78" s="85">
        <v>37.098232980910048</v>
      </c>
      <c r="F78" s="85">
        <v>6.1042731548338356</v>
      </c>
      <c r="G78" s="41">
        <v>1.7927860957242148</v>
      </c>
      <c r="H78" s="137">
        <v>12730</v>
      </c>
    </row>
    <row r="79" spans="1:8" x14ac:dyDescent="0.2">
      <c r="A79" s="141" t="s">
        <v>171</v>
      </c>
      <c r="B79" s="141"/>
      <c r="C79" s="141"/>
      <c r="D79" s="141"/>
      <c r="E79" s="141"/>
      <c r="F79" s="141"/>
      <c r="G79" s="141"/>
      <c r="H79" s="141"/>
    </row>
    <row r="80" spans="1:8" x14ac:dyDescent="0.2">
      <c r="B80" s="16"/>
      <c r="C80" s="16"/>
      <c r="D80" s="16"/>
      <c r="E80" s="16"/>
      <c r="F80" s="16"/>
    </row>
  </sheetData>
  <mergeCells count="11">
    <mergeCell ref="A1:H1"/>
    <mergeCell ref="A2:H2"/>
    <mergeCell ref="A3:H3"/>
    <mergeCell ref="A79:H79"/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="90" zoomScaleNormal="90" zoomScaleSheetLayoutView="100" workbookViewId="0">
      <selection sqref="A1:H1"/>
    </sheetView>
  </sheetViews>
  <sheetFormatPr baseColWidth="10" defaultRowHeight="12.75" x14ac:dyDescent="0.2"/>
  <cols>
    <col min="1" max="1" width="42" style="7" customWidth="1"/>
    <col min="2" max="3" width="11.42578125" style="7"/>
    <col min="4" max="5" width="12" style="7" customWidth="1"/>
    <col min="6" max="16384" width="11.42578125" style="7"/>
  </cols>
  <sheetData>
    <row r="1" spans="1:8" x14ac:dyDescent="0.2">
      <c r="A1" s="154" t="s">
        <v>76</v>
      </c>
      <c r="B1" s="154"/>
      <c r="C1" s="154"/>
      <c r="D1" s="154"/>
      <c r="E1" s="154"/>
      <c r="F1" s="154"/>
      <c r="G1" s="154"/>
      <c r="H1" s="154"/>
    </row>
    <row r="2" spans="1:8" x14ac:dyDescent="0.2">
      <c r="A2" s="154" t="s">
        <v>156</v>
      </c>
      <c r="B2" s="154"/>
      <c r="C2" s="154"/>
      <c r="D2" s="154"/>
      <c r="E2" s="154"/>
      <c r="F2" s="154"/>
      <c r="G2" s="154"/>
      <c r="H2" s="154"/>
    </row>
    <row r="3" spans="1:8" ht="13.5" thickBot="1" x14ac:dyDescent="0.25">
      <c r="A3" s="155" t="str">
        <f>+'C1 total'!A3</f>
        <v>II Trimestre 2017</v>
      </c>
      <c r="B3" s="155"/>
      <c r="C3" s="155"/>
      <c r="D3" s="155"/>
      <c r="E3" s="155"/>
      <c r="F3" s="155"/>
      <c r="G3" s="155"/>
      <c r="H3" s="155"/>
    </row>
    <row r="4" spans="1:8" ht="12.75" customHeight="1" x14ac:dyDescent="0.2">
      <c r="A4" s="156" t="s">
        <v>135</v>
      </c>
      <c r="B4" s="146" t="s">
        <v>117</v>
      </c>
      <c r="C4" s="146" t="s">
        <v>118</v>
      </c>
      <c r="D4" s="148" t="s">
        <v>119</v>
      </c>
      <c r="E4" s="148"/>
      <c r="F4" s="142" t="s">
        <v>120</v>
      </c>
      <c r="G4" s="142" t="s">
        <v>169</v>
      </c>
      <c r="H4" s="150" t="s">
        <v>170</v>
      </c>
    </row>
    <row r="5" spans="1:8" ht="13.5" thickBot="1" x14ac:dyDescent="0.25">
      <c r="A5" s="149"/>
      <c r="B5" s="147"/>
      <c r="C5" s="147"/>
      <c r="D5" s="92" t="s">
        <v>121</v>
      </c>
      <c r="E5" s="92" t="s">
        <v>122</v>
      </c>
      <c r="F5" s="143" t="s">
        <v>121</v>
      </c>
      <c r="G5" s="143" t="s">
        <v>122</v>
      </c>
      <c r="H5" s="151"/>
    </row>
    <row r="6" spans="1:8" x14ac:dyDescent="0.2">
      <c r="A6" s="4"/>
      <c r="B6" s="64"/>
      <c r="C6" s="64"/>
      <c r="D6" s="64"/>
      <c r="E6" s="64"/>
      <c r="F6" s="9"/>
      <c r="G6" s="9"/>
      <c r="H6" s="64"/>
    </row>
    <row r="7" spans="1:8" x14ac:dyDescent="0.2">
      <c r="A7" s="76" t="s">
        <v>99</v>
      </c>
      <c r="B7" s="94">
        <v>609681</v>
      </c>
      <c r="C7" s="95">
        <v>19163.66403791335</v>
      </c>
      <c r="D7" s="95">
        <v>572062.53580869746</v>
      </c>
      <c r="E7" s="95">
        <v>647299.46419130254</v>
      </c>
      <c r="F7" s="30">
        <v>3.1432280221810016</v>
      </c>
      <c r="G7" s="30">
        <v>2.1174303475121685</v>
      </c>
      <c r="H7" s="124">
        <v>2930</v>
      </c>
    </row>
    <row r="8" spans="1:8" x14ac:dyDescent="0.2">
      <c r="A8" s="77"/>
      <c r="B8" s="97"/>
      <c r="C8" s="97"/>
      <c r="D8" s="97"/>
      <c r="E8" s="97"/>
      <c r="F8" s="27"/>
      <c r="G8" s="27"/>
      <c r="H8" s="125"/>
    </row>
    <row r="9" spans="1:8" x14ac:dyDescent="0.2">
      <c r="A9" s="78" t="s">
        <v>55</v>
      </c>
      <c r="B9" s="102"/>
      <c r="C9" s="103"/>
      <c r="D9" s="103"/>
      <c r="E9" s="103"/>
      <c r="F9" s="34"/>
      <c r="G9" s="34"/>
      <c r="H9" s="129"/>
    </row>
    <row r="10" spans="1:8" x14ac:dyDescent="0.2">
      <c r="A10" s="79" t="s">
        <v>56</v>
      </c>
      <c r="B10" s="99">
        <v>576918</v>
      </c>
      <c r="C10" s="93">
        <v>18545.698704569477</v>
      </c>
      <c r="D10" s="93">
        <v>540510.50123772549</v>
      </c>
      <c r="E10" s="93">
        <v>613325.49876227451</v>
      </c>
      <c r="F10" s="32">
        <v>3.2146160640800732</v>
      </c>
      <c r="G10" s="32">
        <v>7.3181294981311735</v>
      </c>
      <c r="H10" s="127">
        <v>2660</v>
      </c>
    </row>
    <row r="11" spans="1:8" x14ac:dyDescent="0.2">
      <c r="A11" s="79" t="s">
        <v>100</v>
      </c>
      <c r="B11" s="99">
        <v>16594</v>
      </c>
      <c r="C11" s="93">
        <v>2308.992179904692</v>
      </c>
      <c r="D11" s="93">
        <v>12061.162964786601</v>
      </c>
      <c r="E11" s="93">
        <v>21126.837035213401</v>
      </c>
      <c r="F11" s="32">
        <v>13.914620826230518</v>
      </c>
      <c r="G11" s="32">
        <v>1.26268052664842</v>
      </c>
      <c r="H11" s="127">
        <v>143</v>
      </c>
    </row>
    <row r="12" spans="1:8" x14ac:dyDescent="0.2">
      <c r="A12" s="79" t="s">
        <v>57</v>
      </c>
      <c r="B12" s="99">
        <v>16169</v>
      </c>
      <c r="C12" s="93">
        <v>2490.6386664392153</v>
      </c>
      <c r="D12" s="93">
        <v>11279.568460636281</v>
      </c>
      <c r="E12" s="93">
        <v>21058.431539363719</v>
      </c>
      <c r="F12" s="32">
        <v>15.403789142428199</v>
      </c>
      <c r="G12" s="32">
        <v>1.3793045200320317</v>
      </c>
      <c r="H12" s="127">
        <v>127</v>
      </c>
    </row>
    <row r="13" spans="1:8" x14ac:dyDescent="0.2">
      <c r="A13" s="79"/>
      <c r="B13" s="97"/>
      <c r="C13" s="97"/>
      <c r="D13" s="97"/>
      <c r="E13" s="97"/>
      <c r="F13" s="27"/>
      <c r="G13" s="27"/>
      <c r="H13" s="125"/>
    </row>
    <row r="14" spans="1:8" x14ac:dyDescent="0.2">
      <c r="A14" s="78" t="s">
        <v>58</v>
      </c>
      <c r="B14" s="102"/>
      <c r="C14" s="103"/>
      <c r="D14" s="103"/>
      <c r="E14" s="103"/>
      <c r="F14" s="34"/>
      <c r="G14" s="34"/>
      <c r="H14" s="129"/>
    </row>
    <row r="15" spans="1:8" x14ac:dyDescent="0.2">
      <c r="A15" s="79" t="s">
        <v>35</v>
      </c>
      <c r="B15" s="99">
        <v>171123</v>
      </c>
      <c r="C15" s="93">
        <v>10927.746744380092</v>
      </c>
      <c r="D15" s="93">
        <v>149670.48249671276</v>
      </c>
      <c r="E15" s="93">
        <v>192575.51750328724</v>
      </c>
      <c r="F15" s="32">
        <v>6.3859018041876849</v>
      </c>
      <c r="G15" s="32">
        <v>2.1640569016246411</v>
      </c>
      <c r="H15" s="127">
        <v>936</v>
      </c>
    </row>
    <row r="16" spans="1:8" x14ac:dyDescent="0.2">
      <c r="A16" s="79" t="s">
        <v>36</v>
      </c>
      <c r="B16" s="99">
        <v>438558</v>
      </c>
      <c r="C16" s="93">
        <v>16763.139235593033</v>
      </c>
      <c r="D16" s="93">
        <v>405649.88579552865</v>
      </c>
      <c r="E16" s="93">
        <v>471466.11420447135</v>
      </c>
      <c r="F16" s="32">
        <v>3.8223311935007533</v>
      </c>
      <c r="G16" s="32">
        <v>3.319658480769248</v>
      </c>
      <c r="H16" s="127">
        <v>1994</v>
      </c>
    </row>
    <row r="17" spans="1:8" x14ac:dyDescent="0.2">
      <c r="A17" s="79"/>
      <c r="B17" s="97"/>
      <c r="C17" s="97"/>
      <c r="D17" s="97"/>
      <c r="E17" s="97"/>
      <c r="F17" s="27"/>
      <c r="G17" s="27"/>
      <c r="H17" s="125"/>
    </row>
    <row r="18" spans="1:8" x14ac:dyDescent="0.2">
      <c r="A18" s="80" t="s">
        <v>148</v>
      </c>
      <c r="B18" s="102"/>
      <c r="C18" s="103"/>
      <c r="D18" s="103"/>
      <c r="E18" s="103"/>
      <c r="F18" s="34"/>
      <c r="G18" s="34"/>
      <c r="H18" s="129"/>
    </row>
    <row r="19" spans="1:8" x14ac:dyDescent="0.2">
      <c r="A19" s="79" t="s">
        <v>59</v>
      </c>
      <c r="B19" s="99">
        <v>61252</v>
      </c>
      <c r="C19" s="93">
        <v>6050.7554491331421</v>
      </c>
      <c r="D19" s="93">
        <v>49373.619194058032</v>
      </c>
      <c r="E19" s="93">
        <v>73130.380805941968</v>
      </c>
      <c r="F19" s="32">
        <v>9.8784618447285677</v>
      </c>
      <c r="G19" s="32">
        <v>1.7909976823535116</v>
      </c>
      <c r="H19" s="127">
        <v>303</v>
      </c>
    </row>
    <row r="20" spans="1:8" x14ac:dyDescent="0.2">
      <c r="A20" s="79" t="s">
        <v>60</v>
      </c>
      <c r="B20" s="99">
        <v>130731</v>
      </c>
      <c r="C20" s="93">
        <v>9444.6997835701695</v>
      </c>
      <c r="D20" s="93">
        <v>112189.88698193601</v>
      </c>
      <c r="E20" s="93">
        <v>149272.113018064</v>
      </c>
      <c r="F20" s="32">
        <v>7.2245295940290903</v>
      </c>
      <c r="G20" s="32">
        <v>2.0476679989773832</v>
      </c>
      <c r="H20" s="127">
        <v>669</v>
      </c>
    </row>
    <row r="21" spans="1:8" x14ac:dyDescent="0.2">
      <c r="A21" s="79" t="s">
        <v>61</v>
      </c>
      <c r="B21" s="99">
        <v>308117</v>
      </c>
      <c r="C21" s="93">
        <v>13399.177247882988</v>
      </c>
      <c r="D21" s="93">
        <v>281812.75895527727</v>
      </c>
      <c r="E21" s="93">
        <v>334421.24104472273</v>
      </c>
      <c r="F21" s="32">
        <v>4.3487302706059676</v>
      </c>
      <c r="G21" s="32">
        <v>2.3847141029944616</v>
      </c>
      <c r="H21" s="127">
        <v>1473</v>
      </c>
    </row>
    <row r="22" spans="1:8" x14ac:dyDescent="0.2">
      <c r="A22" s="79" t="s">
        <v>101</v>
      </c>
      <c r="B22" s="99">
        <v>107788</v>
      </c>
      <c r="C22" s="93">
        <v>9699.3947176767088</v>
      </c>
      <c r="D22" s="93">
        <v>88746.889346583688</v>
      </c>
      <c r="E22" s="93">
        <v>126829.11065341631</v>
      </c>
      <c r="F22" s="32">
        <v>8.998584923810359</v>
      </c>
      <c r="G22" s="32">
        <v>2.262349110460173</v>
      </c>
      <c r="H22" s="127">
        <v>482</v>
      </c>
    </row>
    <row r="23" spans="1:8" x14ac:dyDescent="0.2">
      <c r="A23" s="79" t="s">
        <v>11</v>
      </c>
      <c r="B23" s="118">
        <v>1793</v>
      </c>
      <c r="C23" s="118">
        <v>1157.189337979929</v>
      </c>
      <c r="D23" s="118">
        <v>0</v>
      </c>
      <c r="E23" s="118">
        <v>4064.7056963640339</v>
      </c>
      <c r="F23" s="82">
        <v>64.539282653649138</v>
      </c>
      <c r="G23" s="8">
        <v>1.9015522336616413</v>
      </c>
      <c r="H23" s="138">
        <v>3</v>
      </c>
    </row>
    <row r="24" spans="1:8" x14ac:dyDescent="0.2">
      <c r="A24" s="79"/>
      <c r="B24" s="104"/>
      <c r="C24" s="105"/>
      <c r="D24" s="105"/>
      <c r="E24" s="105"/>
      <c r="F24" s="37"/>
      <c r="G24" s="37"/>
      <c r="H24" s="131"/>
    </row>
    <row r="25" spans="1:8" x14ac:dyDescent="0.2">
      <c r="A25" s="80" t="s">
        <v>70</v>
      </c>
      <c r="B25" s="102"/>
      <c r="C25" s="103"/>
      <c r="D25" s="103"/>
      <c r="E25" s="103"/>
      <c r="F25" s="34"/>
      <c r="G25" s="34"/>
      <c r="H25" s="129"/>
    </row>
    <row r="26" spans="1:8" x14ac:dyDescent="0.2">
      <c r="A26" s="79" t="s">
        <v>80</v>
      </c>
      <c r="B26" s="99">
        <v>128175</v>
      </c>
      <c r="C26" s="93">
        <v>8271.9485496308262</v>
      </c>
      <c r="D26" s="93">
        <v>111936.1426034825</v>
      </c>
      <c r="E26" s="93">
        <v>144413.8573965175</v>
      </c>
      <c r="F26" s="32">
        <v>6.4536364732832654</v>
      </c>
      <c r="G26" s="32">
        <v>1.8063881507696526</v>
      </c>
      <c r="H26" s="127">
        <v>748</v>
      </c>
    </row>
    <row r="27" spans="1:8" x14ac:dyDescent="0.2">
      <c r="A27" s="79" t="s">
        <v>92</v>
      </c>
      <c r="B27" s="99">
        <v>119072</v>
      </c>
      <c r="C27" s="93">
        <v>8415.4714658232497</v>
      </c>
      <c r="D27" s="93">
        <v>102551.3893798983</v>
      </c>
      <c r="E27" s="93">
        <v>135592.61062010168</v>
      </c>
      <c r="F27" s="32">
        <v>7.0675485973387948</v>
      </c>
      <c r="G27" s="32">
        <v>1.88891161928407</v>
      </c>
      <c r="H27" s="127">
        <v>620</v>
      </c>
    </row>
    <row r="28" spans="1:8" x14ac:dyDescent="0.2">
      <c r="A28" s="79" t="s">
        <v>130</v>
      </c>
      <c r="B28" s="99">
        <v>110860</v>
      </c>
      <c r="C28" s="93">
        <v>9066.2469297119551</v>
      </c>
      <c r="D28" s="93">
        <v>93061.836709951778</v>
      </c>
      <c r="E28" s="93">
        <v>128658.16329004822</v>
      </c>
      <c r="F28" s="32">
        <v>8.1781047534836322</v>
      </c>
      <c r="G28" s="32">
        <v>2.0915753162654096</v>
      </c>
      <c r="H28" s="127">
        <v>506</v>
      </c>
    </row>
    <row r="29" spans="1:8" x14ac:dyDescent="0.2">
      <c r="A29" s="79" t="s">
        <v>144</v>
      </c>
      <c r="B29" s="99">
        <v>251574</v>
      </c>
      <c r="C29" s="93">
        <v>13045.323113622739</v>
      </c>
      <c r="D29" s="93">
        <v>225964.41835637775</v>
      </c>
      <c r="E29" s="93">
        <v>277183.58164362225</v>
      </c>
      <c r="F29" s="32">
        <v>5.1854814542133685</v>
      </c>
      <c r="G29" s="32">
        <v>2.3578779637146923</v>
      </c>
      <c r="H29" s="127">
        <v>1056</v>
      </c>
    </row>
    <row r="30" spans="1:8" x14ac:dyDescent="0.2">
      <c r="A30" s="79"/>
      <c r="B30" s="97"/>
      <c r="C30" s="97"/>
      <c r="D30" s="97"/>
      <c r="E30" s="97"/>
      <c r="F30" s="27"/>
      <c r="G30" s="27"/>
      <c r="H30" s="125"/>
    </row>
    <row r="31" spans="1:8" x14ac:dyDescent="0.2">
      <c r="A31" s="49" t="s">
        <v>149</v>
      </c>
      <c r="B31" s="102"/>
      <c r="C31" s="103"/>
      <c r="D31" s="103"/>
      <c r="E31" s="103"/>
      <c r="F31" s="34"/>
      <c r="G31" s="34"/>
      <c r="H31" s="129"/>
    </row>
    <row r="32" spans="1:8" x14ac:dyDescent="0.2">
      <c r="A32" s="50" t="s">
        <v>102</v>
      </c>
      <c r="B32" s="99">
        <v>119421</v>
      </c>
      <c r="C32" s="93">
        <v>8875.4420555657653</v>
      </c>
      <c r="D32" s="93">
        <v>101997.41026093918</v>
      </c>
      <c r="E32" s="93">
        <v>136844.58973906082</v>
      </c>
      <c r="F32" s="32">
        <v>7.4320614092712036</v>
      </c>
      <c r="G32" s="32">
        <v>1.9899500566694961</v>
      </c>
      <c r="H32" s="127">
        <v>672</v>
      </c>
    </row>
    <row r="33" spans="1:8" x14ac:dyDescent="0.2">
      <c r="A33" s="50" t="s">
        <v>67</v>
      </c>
      <c r="B33" s="99">
        <v>253062</v>
      </c>
      <c r="C33" s="93">
        <v>12983.270896656315</v>
      </c>
      <c r="D33" s="93">
        <v>227574.23452779246</v>
      </c>
      <c r="E33" s="93">
        <v>278549.76547220751</v>
      </c>
      <c r="F33" s="32">
        <v>5.1304703577211574</v>
      </c>
      <c r="G33" s="32">
        <v>2.3446292451487181</v>
      </c>
      <c r="H33" s="127">
        <v>1108</v>
      </c>
    </row>
    <row r="34" spans="1:8" x14ac:dyDescent="0.2">
      <c r="A34" s="50" t="s">
        <v>68</v>
      </c>
      <c r="B34" s="99">
        <v>118088</v>
      </c>
      <c r="C34" s="93">
        <v>8402.7718447157004</v>
      </c>
      <c r="D34" s="93">
        <v>101592.32030577604</v>
      </c>
      <c r="E34" s="93">
        <v>134583.67969422395</v>
      </c>
      <c r="F34" s="32">
        <v>7.1156864750996727</v>
      </c>
      <c r="G34" s="32">
        <v>1.8920064334304516</v>
      </c>
      <c r="H34" s="127">
        <v>568</v>
      </c>
    </row>
    <row r="35" spans="1:8" x14ac:dyDescent="0.2">
      <c r="A35" s="50" t="s">
        <v>69</v>
      </c>
      <c r="B35" s="99">
        <v>66565</v>
      </c>
      <c r="C35" s="93">
        <v>6426.1685752804206</v>
      </c>
      <c r="D35" s="93">
        <v>53949.63682724211</v>
      </c>
      <c r="E35" s="93">
        <v>79180.36317275789</v>
      </c>
      <c r="F35" s="32">
        <v>9.6539751750626017</v>
      </c>
      <c r="G35" s="32">
        <v>1.8335325035981314</v>
      </c>
      <c r="H35" s="127">
        <v>335</v>
      </c>
    </row>
    <row r="36" spans="1:8" x14ac:dyDescent="0.2">
      <c r="A36" s="50" t="s">
        <v>11</v>
      </c>
      <c r="B36" s="99">
        <v>52545</v>
      </c>
      <c r="C36" s="93">
        <v>5637.4836385499229</v>
      </c>
      <c r="D36" s="93">
        <v>41477.922837667014</v>
      </c>
      <c r="E36" s="93">
        <v>63612.077162332986</v>
      </c>
      <c r="F36" s="32">
        <v>10.728867900941903</v>
      </c>
      <c r="G36" s="32">
        <v>1.7874946527177908</v>
      </c>
      <c r="H36" s="127">
        <v>247</v>
      </c>
    </row>
    <row r="37" spans="1:8" x14ac:dyDescent="0.2">
      <c r="A37" s="50"/>
      <c r="B37" s="97"/>
      <c r="C37" s="97"/>
      <c r="D37" s="97"/>
      <c r="E37" s="97"/>
      <c r="F37" s="27"/>
      <c r="G37" s="27"/>
      <c r="H37" s="125"/>
    </row>
    <row r="38" spans="1:8" x14ac:dyDescent="0.2">
      <c r="A38" s="49" t="s">
        <v>103</v>
      </c>
      <c r="B38" s="27"/>
      <c r="C38" s="27"/>
      <c r="D38" s="27"/>
      <c r="E38" s="27"/>
      <c r="F38" s="27"/>
      <c r="G38" s="27"/>
      <c r="H38" s="125"/>
    </row>
    <row r="39" spans="1:8" x14ac:dyDescent="0.2">
      <c r="A39" s="50" t="s">
        <v>98</v>
      </c>
      <c r="B39" s="39">
        <v>71.932371190835866</v>
      </c>
      <c r="C39" s="32">
        <v>1.6176803983886305</v>
      </c>
      <c r="D39" s="32">
        <v>68.756664627266034</v>
      </c>
      <c r="E39" s="32">
        <v>75.108077754405699</v>
      </c>
      <c r="F39" s="32">
        <v>2.248890689418455</v>
      </c>
      <c r="G39" s="32">
        <v>1.9531402883520106</v>
      </c>
      <c r="H39" s="127">
        <v>2930</v>
      </c>
    </row>
    <row r="40" spans="1:8" x14ac:dyDescent="0.2">
      <c r="A40" s="50" t="s">
        <v>125</v>
      </c>
      <c r="B40" s="39">
        <v>8.0963651483316692</v>
      </c>
      <c r="C40" s="32">
        <v>0.82593139813317007</v>
      </c>
      <c r="D40" s="32">
        <v>6.4749597305973614</v>
      </c>
      <c r="E40" s="32">
        <v>9.7177705660659761</v>
      </c>
      <c r="F40" s="32">
        <v>10.201261714380076</v>
      </c>
      <c r="G40" s="32">
        <v>1.6426247215663541</v>
      </c>
      <c r="H40" s="127">
        <v>2930</v>
      </c>
    </row>
    <row r="41" spans="1:8" x14ac:dyDescent="0.2">
      <c r="A41" s="50" t="s">
        <v>104</v>
      </c>
      <c r="B41" s="39">
        <v>11.187817891651536</v>
      </c>
      <c r="C41" s="32">
        <v>0.98669716512516636</v>
      </c>
      <c r="D41" s="32">
        <v>9.2509214870554946</v>
      </c>
      <c r="E41" s="32">
        <v>13.124714296247575</v>
      </c>
      <c r="F41" s="32">
        <v>8.8193888627866386</v>
      </c>
      <c r="G41" s="32">
        <v>1.8271947710658443</v>
      </c>
      <c r="H41" s="127">
        <v>13601</v>
      </c>
    </row>
    <row r="42" spans="1:8" x14ac:dyDescent="0.2">
      <c r="A42" s="50" t="s">
        <v>105</v>
      </c>
      <c r="B42" s="39">
        <v>17.679409396061217</v>
      </c>
      <c r="C42" s="32">
        <v>1.4143029909682501</v>
      </c>
      <c r="D42" s="32">
        <v>14.903118478200589</v>
      </c>
      <c r="E42" s="32">
        <v>20.455700313921849</v>
      </c>
      <c r="F42" s="32">
        <v>7.9997185385804883</v>
      </c>
      <c r="G42" s="32">
        <v>2.1640349605718061</v>
      </c>
      <c r="H42" s="127">
        <v>13601</v>
      </c>
    </row>
    <row r="43" spans="1:8" x14ac:dyDescent="0.2">
      <c r="A43" s="50"/>
      <c r="B43" s="27"/>
      <c r="C43" s="27"/>
      <c r="D43" s="27"/>
      <c r="E43" s="27"/>
      <c r="F43" s="27"/>
      <c r="G43" s="27"/>
      <c r="H43" s="125"/>
    </row>
    <row r="44" spans="1:8" x14ac:dyDescent="0.2">
      <c r="A44" s="76" t="s">
        <v>62</v>
      </c>
      <c r="B44" s="94">
        <v>137587</v>
      </c>
      <c r="C44" s="95">
        <v>8965.1664086396195</v>
      </c>
      <c r="D44" s="95">
        <v>119988.28866560946</v>
      </c>
      <c r="E44" s="95">
        <v>155185.71133439054</v>
      </c>
      <c r="F44" s="30">
        <v>6.5159981747109974</v>
      </c>
      <c r="G44" s="30">
        <v>1.8599196604772128</v>
      </c>
      <c r="H44" s="124">
        <v>695</v>
      </c>
    </row>
    <row r="45" spans="1:8" x14ac:dyDescent="0.2">
      <c r="A45" s="77"/>
      <c r="B45" s="97"/>
      <c r="C45" s="97"/>
      <c r="D45" s="97"/>
      <c r="E45" s="97"/>
      <c r="F45" s="27"/>
      <c r="G45" s="27"/>
      <c r="H45" s="125"/>
    </row>
    <row r="46" spans="1:8" x14ac:dyDescent="0.2">
      <c r="A46" s="80" t="s">
        <v>64</v>
      </c>
      <c r="B46" s="102"/>
      <c r="C46" s="103"/>
      <c r="D46" s="103"/>
      <c r="E46" s="103"/>
      <c r="F46" s="34"/>
      <c r="G46" s="34"/>
      <c r="H46" s="129"/>
    </row>
    <row r="47" spans="1:8" x14ac:dyDescent="0.2">
      <c r="A47" s="79" t="s">
        <v>65</v>
      </c>
      <c r="B47" s="99">
        <v>9935</v>
      </c>
      <c r="C47" s="93">
        <v>2196.2670554568795</v>
      </c>
      <c r="D47" s="93">
        <v>5618.2737354887577</v>
      </c>
      <c r="E47" s="93">
        <v>14251.726264511242</v>
      </c>
      <c r="F47" s="32">
        <v>22.106361906964061</v>
      </c>
      <c r="G47" s="32">
        <v>1.6287964013995384</v>
      </c>
      <c r="H47" s="127">
        <v>52</v>
      </c>
    </row>
    <row r="48" spans="1:8" x14ac:dyDescent="0.2">
      <c r="A48" s="79" t="s">
        <v>106</v>
      </c>
      <c r="B48" s="99">
        <v>127652</v>
      </c>
      <c r="C48" s="93">
        <v>6254.2282371476149</v>
      </c>
      <c r="D48" s="93">
        <v>115359.41871829118</v>
      </c>
      <c r="E48" s="93">
        <v>139944.58128170882</v>
      </c>
      <c r="F48" s="32">
        <v>4.8994361523106686</v>
      </c>
      <c r="G48" s="32">
        <v>4.6382631023340135</v>
      </c>
      <c r="H48" s="127">
        <v>643</v>
      </c>
    </row>
    <row r="49" spans="1:8" x14ac:dyDescent="0.2">
      <c r="A49" s="79"/>
      <c r="B49" s="97"/>
      <c r="C49" s="97"/>
      <c r="D49" s="97"/>
      <c r="E49" s="97"/>
      <c r="F49" s="27"/>
      <c r="G49" s="27"/>
      <c r="H49" s="125"/>
    </row>
    <row r="50" spans="1:8" x14ac:dyDescent="0.2">
      <c r="A50" s="80" t="s">
        <v>63</v>
      </c>
      <c r="B50" s="102"/>
      <c r="C50" s="103"/>
      <c r="D50" s="103"/>
      <c r="E50" s="103"/>
      <c r="F50" s="34"/>
      <c r="G50" s="34"/>
      <c r="H50" s="129"/>
    </row>
    <row r="51" spans="1:8" x14ac:dyDescent="0.2">
      <c r="A51" s="79" t="s">
        <v>35</v>
      </c>
      <c r="B51" s="99">
        <v>93420</v>
      </c>
      <c r="C51" s="93">
        <v>6141.6800464295065</v>
      </c>
      <c r="D51" s="93">
        <v>81348.630309882006</v>
      </c>
      <c r="E51" s="93">
        <v>105491.36969011799</v>
      </c>
      <c r="F51" s="32">
        <v>6.5742668020011843</v>
      </c>
      <c r="G51" s="32">
        <v>2.5252112029318403</v>
      </c>
      <c r="H51" s="127">
        <v>482</v>
      </c>
    </row>
    <row r="52" spans="1:8" x14ac:dyDescent="0.2">
      <c r="A52" s="79" t="s">
        <v>36</v>
      </c>
      <c r="B52" s="99">
        <v>44167</v>
      </c>
      <c r="C52" s="93">
        <v>3928.4782181648461</v>
      </c>
      <c r="D52" s="93">
        <v>36445.641587880673</v>
      </c>
      <c r="E52" s="93">
        <v>51888.358412119327</v>
      </c>
      <c r="F52" s="32">
        <v>8.8946005347088235</v>
      </c>
      <c r="G52" s="32">
        <v>1.6152318473103717</v>
      </c>
      <c r="H52" s="127">
        <v>213</v>
      </c>
    </row>
    <row r="53" spans="1:8" x14ac:dyDescent="0.2">
      <c r="A53" s="79"/>
      <c r="B53" s="97"/>
      <c r="C53" s="97"/>
      <c r="D53" s="97"/>
      <c r="E53" s="97"/>
      <c r="F53" s="27"/>
      <c r="G53" s="27"/>
      <c r="H53" s="125"/>
    </row>
    <row r="54" spans="1:8" x14ac:dyDescent="0.2">
      <c r="A54" s="80" t="s">
        <v>150</v>
      </c>
      <c r="B54" s="102"/>
      <c r="C54" s="103"/>
      <c r="D54" s="103"/>
      <c r="E54" s="103"/>
      <c r="F54" s="34"/>
      <c r="G54" s="34"/>
      <c r="H54" s="129"/>
    </row>
    <row r="55" spans="1:8" x14ac:dyDescent="0.2">
      <c r="A55" s="79" t="s">
        <v>59</v>
      </c>
      <c r="B55" s="99">
        <v>40293</v>
      </c>
      <c r="C55" s="93">
        <v>4686.7596065451653</v>
      </c>
      <c r="D55" s="93">
        <v>31081.252166895414</v>
      </c>
      <c r="E55" s="93">
        <v>49504.747833104586</v>
      </c>
      <c r="F55" s="32">
        <v>11.631696837031656</v>
      </c>
      <c r="G55" s="32">
        <v>1.9769434587595132</v>
      </c>
      <c r="H55" s="127">
        <v>199</v>
      </c>
    </row>
    <row r="56" spans="1:8" x14ac:dyDescent="0.2">
      <c r="A56" s="79" t="s">
        <v>60</v>
      </c>
      <c r="B56" s="99">
        <v>50005</v>
      </c>
      <c r="C56" s="93">
        <v>4414.911895690836</v>
      </c>
      <c r="D56" s="93">
        <v>41327.564308252026</v>
      </c>
      <c r="E56" s="93">
        <v>58682.435691747974</v>
      </c>
      <c r="F56" s="32">
        <v>8.8289408972919432</v>
      </c>
      <c r="G56" s="32">
        <v>1.7619245127406868</v>
      </c>
      <c r="H56" s="127">
        <v>254</v>
      </c>
    </row>
    <row r="57" spans="1:8" x14ac:dyDescent="0.2">
      <c r="A57" s="79" t="s">
        <v>61</v>
      </c>
      <c r="B57" s="99">
        <v>20845</v>
      </c>
      <c r="C57" s="93">
        <v>3117.3521448237402</v>
      </c>
      <c r="D57" s="93">
        <v>14717.896355724944</v>
      </c>
      <c r="E57" s="93">
        <v>26972.103644275056</v>
      </c>
      <c r="F57" s="32">
        <v>14.954915542450181</v>
      </c>
      <c r="G57" s="32">
        <v>1.6689785355858633</v>
      </c>
      <c r="H57" s="127">
        <v>100</v>
      </c>
    </row>
    <row r="58" spans="1:8" x14ac:dyDescent="0.2">
      <c r="A58" s="79" t="s">
        <v>101</v>
      </c>
      <c r="B58" s="99">
        <v>26444</v>
      </c>
      <c r="C58" s="93">
        <v>3542.2843748281898</v>
      </c>
      <c r="D58" s="93">
        <v>19481.699145376606</v>
      </c>
      <c r="E58" s="93">
        <v>33406.30085462339</v>
      </c>
      <c r="F58" s="32">
        <v>13.395418147134283</v>
      </c>
      <c r="G58" s="32">
        <v>1.7256717641936341</v>
      </c>
      <c r="H58" s="127">
        <v>142</v>
      </c>
    </row>
    <row r="59" spans="1:8" x14ac:dyDescent="0.2">
      <c r="A59" s="79" t="s">
        <v>11</v>
      </c>
      <c r="B59" s="117">
        <v>0</v>
      </c>
      <c r="C59" s="117" t="s">
        <v>174</v>
      </c>
      <c r="D59" s="117" t="s">
        <v>174</v>
      </c>
      <c r="E59" s="117" t="s">
        <v>174</v>
      </c>
      <c r="F59" s="8" t="s">
        <v>174</v>
      </c>
      <c r="G59" s="8" t="s">
        <v>174</v>
      </c>
      <c r="H59" s="138">
        <v>0</v>
      </c>
    </row>
    <row r="60" spans="1:8" x14ac:dyDescent="0.2">
      <c r="A60" s="79"/>
      <c r="B60" s="97"/>
      <c r="C60" s="97"/>
      <c r="D60" s="97"/>
      <c r="E60" s="97"/>
      <c r="F60" s="27"/>
      <c r="G60" s="27"/>
      <c r="H60" s="125"/>
    </row>
    <row r="61" spans="1:8" x14ac:dyDescent="0.2">
      <c r="A61" s="80" t="s">
        <v>66</v>
      </c>
      <c r="B61" s="102"/>
      <c r="C61" s="103"/>
      <c r="D61" s="103"/>
      <c r="E61" s="103"/>
      <c r="F61" s="34"/>
      <c r="G61" s="34"/>
      <c r="H61" s="129"/>
    </row>
    <row r="62" spans="1:8" x14ac:dyDescent="0.2">
      <c r="A62" s="79" t="s">
        <v>130</v>
      </c>
      <c r="B62" s="99">
        <v>32942</v>
      </c>
      <c r="C62" s="93">
        <v>4067.4784533776578</v>
      </c>
      <c r="D62" s="93">
        <v>24947.438944046651</v>
      </c>
      <c r="E62" s="93">
        <v>40936.561055953352</v>
      </c>
      <c r="F62" s="32">
        <v>12.347393762909531</v>
      </c>
      <c r="G62" s="32">
        <v>1.8296601952301581</v>
      </c>
      <c r="H62" s="127">
        <v>194</v>
      </c>
    </row>
    <row r="63" spans="1:8" x14ac:dyDescent="0.2">
      <c r="A63" s="79" t="s">
        <v>4</v>
      </c>
      <c r="B63" s="99">
        <v>18968</v>
      </c>
      <c r="C63" s="93">
        <v>3273.7223940739586</v>
      </c>
      <c r="D63" s="93">
        <v>12533.553239026336</v>
      </c>
      <c r="E63" s="93">
        <v>25402.446760973664</v>
      </c>
      <c r="F63" s="32">
        <v>17.259185966227111</v>
      </c>
      <c r="G63" s="32">
        <v>1.8227762070975095</v>
      </c>
      <c r="H63" s="127">
        <v>84</v>
      </c>
    </row>
    <row r="64" spans="1:8" x14ac:dyDescent="0.2">
      <c r="A64" s="79" t="s">
        <v>131</v>
      </c>
      <c r="B64" s="99">
        <v>15889</v>
      </c>
      <c r="C64" s="93">
        <v>2235.3436747685905</v>
      </c>
      <c r="D64" s="93">
        <v>11495.46929201634</v>
      </c>
      <c r="E64" s="93">
        <v>20282.53070798366</v>
      </c>
      <c r="F64" s="32">
        <v>14.068498173381524</v>
      </c>
      <c r="G64" s="32">
        <v>1.3425599948096687</v>
      </c>
      <c r="H64" s="127">
        <v>132</v>
      </c>
    </row>
    <row r="65" spans="1:8" x14ac:dyDescent="0.2">
      <c r="A65" s="79" t="s">
        <v>144</v>
      </c>
      <c r="B65" s="99">
        <v>69788</v>
      </c>
      <c r="C65" s="93">
        <v>4505.0197540553054</v>
      </c>
      <c r="D65" s="93">
        <v>60933.458815605161</v>
      </c>
      <c r="E65" s="93">
        <v>78642.541184394839</v>
      </c>
      <c r="F65" s="32">
        <v>6.4552928211946261</v>
      </c>
      <c r="G65" s="32">
        <v>1.7297131250445406</v>
      </c>
      <c r="H65" s="127">
        <v>285</v>
      </c>
    </row>
    <row r="66" spans="1:8" x14ac:dyDescent="0.2">
      <c r="A66" s="79"/>
      <c r="B66" s="97"/>
      <c r="C66" s="97"/>
      <c r="D66" s="97"/>
      <c r="E66" s="97"/>
      <c r="F66" s="27"/>
      <c r="G66" s="27"/>
      <c r="H66" s="125"/>
    </row>
    <row r="67" spans="1:8" x14ac:dyDescent="0.2">
      <c r="A67" s="49" t="s">
        <v>151</v>
      </c>
      <c r="B67" s="102"/>
      <c r="C67" s="103"/>
      <c r="D67" s="103"/>
      <c r="E67" s="103"/>
      <c r="F67" s="34"/>
      <c r="G67" s="34"/>
      <c r="H67" s="129"/>
    </row>
    <row r="68" spans="1:8" x14ac:dyDescent="0.2">
      <c r="A68" s="50" t="s">
        <v>102</v>
      </c>
      <c r="B68" s="99">
        <v>63297</v>
      </c>
      <c r="C68" s="93">
        <v>6019.5984432394216</v>
      </c>
      <c r="D68" s="93">
        <v>51465.579664672397</v>
      </c>
      <c r="E68" s="93">
        <v>75128.420335327595</v>
      </c>
      <c r="F68" s="32">
        <v>9.5100849064559476</v>
      </c>
      <c r="G68" s="32">
        <v>2.31840967315327</v>
      </c>
      <c r="H68" s="127">
        <v>331</v>
      </c>
    </row>
    <row r="69" spans="1:8" x14ac:dyDescent="0.2">
      <c r="A69" s="50" t="s">
        <v>67</v>
      </c>
      <c r="B69" s="99">
        <v>37710</v>
      </c>
      <c r="C69" s="93">
        <v>4188.6611780385974</v>
      </c>
      <c r="D69" s="93">
        <v>29477.256320012304</v>
      </c>
      <c r="E69" s="93">
        <v>45942.743679987696</v>
      </c>
      <c r="F69" s="32">
        <v>11.107560800950935</v>
      </c>
      <c r="G69" s="32">
        <v>1.8025761575987687</v>
      </c>
      <c r="H69" s="127">
        <v>186</v>
      </c>
    </row>
    <row r="70" spans="1:8" x14ac:dyDescent="0.2">
      <c r="A70" s="50" t="s">
        <v>68</v>
      </c>
      <c r="B70" s="99">
        <v>20074</v>
      </c>
      <c r="C70" s="93">
        <v>2782.2447945020526</v>
      </c>
      <c r="D70" s="93">
        <v>14605.544263305324</v>
      </c>
      <c r="E70" s="93">
        <v>25542.455736694676</v>
      </c>
      <c r="F70" s="32">
        <v>13.859942186420508</v>
      </c>
      <c r="G70" s="32">
        <v>1.512916026341389</v>
      </c>
      <c r="H70" s="127">
        <v>96</v>
      </c>
    </row>
    <row r="71" spans="1:8" x14ac:dyDescent="0.2">
      <c r="A71" s="50" t="s">
        <v>69</v>
      </c>
      <c r="B71" s="99">
        <v>6701</v>
      </c>
      <c r="C71" s="93">
        <v>2366.0539658744633</v>
      </c>
      <c r="D71" s="93">
        <v>2050.5603950510504</v>
      </c>
      <c r="E71" s="93">
        <v>11351.43960494895</v>
      </c>
      <c r="F71" s="32">
        <v>35.308968301364921</v>
      </c>
      <c r="G71" s="32">
        <v>2.1100251937003174</v>
      </c>
      <c r="H71" s="127">
        <v>29</v>
      </c>
    </row>
    <row r="72" spans="1:8" x14ac:dyDescent="0.2">
      <c r="A72" s="50" t="s">
        <v>11</v>
      </c>
      <c r="B72" s="99">
        <v>9805</v>
      </c>
      <c r="C72" s="93">
        <v>2540.9494081382027</v>
      </c>
      <c r="D72" s="93">
        <v>4810.806320478303</v>
      </c>
      <c r="E72" s="93">
        <v>14799.193679521697</v>
      </c>
      <c r="F72" s="32">
        <v>25.914833331343218</v>
      </c>
      <c r="G72" s="32">
        <v>1.8959059082202194</v>
      </c>
      <c r="H72" s="127">
        <v>53</v>
      </c>
    </row>
    <row r="73" spans="1:8" x14ac:dyDescent="0.2">
      <c r="A73" s="50"/>
      <c r="B73" s="104"/>
      <c r="C73" s="105"/>
      <c r="D73" s="105"/>
      <c r="E73" s="105"/>
      <c r="F73" s="37"/>
      <c r="G73" s="37"/>
      <c r="H73" s="131"/>
    </row>
    <row r="74" spans="1:8" x14ac:dyDescent="0.2">
      <c r="A74" s="49" t="s">
        <v>107</v>
      </c>
      <c r="B74" s="35"/>
      <c r="C74" s="36"/>
      <c r="D74" s="36"/>
      <c r="E74" s="36"/>
      <c r="F74" s="37"/>
      <c r="G74" s="37"/>
      <c r="H74" s="131"/>
    </row>
    <row r="75" spans="1:8" x14ac:dyDescent="0.2">
      <c r="A75" s="50" t="s">
        <v>98</v>
      </c>
      <c r="B75" s="39">
        <v>32.101143276617705</v>
      </c>
      <c r="C75" s="32">
        <v>2.8013667244270519</v>
      </c>
      <c r="D75" s="32">
        <v>26.595103705602746</v>
      </c>
      <c r="E75" s="32">
        <v>37.607182847632664</v>
      </c>
      <c r="F75" s="32">
        <v>8.7266883309653078</v>
      </c>
      <c r="G75" s="32">
        <v>1.5847395123280166</v>
      </c>
      <c r="H75" s="127">
        <v>695</v>
      </c>
    </row>
    <row r="76" spans="1:8" x14ac:dyDescent="0.2">
      <c r="A76" s="50" t="s">
        <v>125</v>
      </c>
      <c r="B76" s="39">
        <v>25.538750027255482</v>
      </c>
      <c r="C76" s="32">
        <v>2.9525350488673534</v>
      </c>
      <c r="D76" s="32">
        <v>19.735591635989465</v>
      </c>
      <c r="E76" s="32">
        <v>31.341908418521491</v>
      </c>
      <c r="F76" s="32">
        <v>11.561000619514845</v>
      </c>
      <c r="G76" s="32">
        <v>1.7881727955484927</v>
      </c>
      <c r="H76" s="127">
        <v>695</v>
      </c>
    </row>
    <row r="77" spans="1:8" ht="25.5" x14ac:dyDescent="0.2">
      <c r="A77" s="50" t="s">
        <v>104</v>
      </c>
      <c r="B77" s="39">
        <v>19.521466417612128</v>
      </c>
      <c r="C77" s="32">
        <v>2.834313242182728</v>
      </c>
      <c r="D77" s="32">
        <v>13.957681172940555</v>
      </c>
      <c r="E77" s="32">
        <v>25.085251662283703</v>
      </c>
      <c r="F77" s="32">
        <v>14.518956627283034</v>
      </c>
      <c r="G77" s="32">
        <v>1.9828912565537822</v>
      </c>
      <c r="H77" s="127">
        <v>13601</v>
      </c>
    </row>
    <row r="78" spans="1:8" ht="26.25" thickBot="1" x14ac:dyDescent="0.25">
      <c r="A78" s="81" t="s">
        <v>105</v>
      </c>
      <c r="B78" s="84">
        <v>19.219839083634355</v>
      </c>
      <c r="C78" s="85">
        <v>2.3176550021099764</v>
      </c>
      <c r="D78" s="85">
        <v>14.670259132108512</v>
      </c>
      <c r="E78" s="85">
        <v>23.769419035160197</v>
      </c>
      <c r="F78" s="85">
        <v>12.0586597630958</v>
      </c>
      <c r="G78" s="41">
        <v>1.6310559407812357</v>
      </c>
      <c r="H78" s="137">
        <v>13601</v>
      </c>
    </row>
    <row r="79" spans="1:8" x14ac:dyDescent="0.2">
      <c r="A79" s="141" t="s">
        <v>171</v>
      </c>
      <c r="B79" s="141"/>
      <c r="C79" s="141"/>
      <c r="D79" s="141"/>
      <c r="E79" s="141"/>
      <c r="F79" s="141"/>
      <c r="G79" s="141"/>
      <c r="H79" s="141"/>
    </row>
    <row r="80" spans="1:8" x14ac:dyDescent="0.2">
      <c r="B80" s="16"/>
      <c r="C80" s="16"/>
      <c r="D80" s="16"/>
      <c r="E80" s="16"/>
      <c r="F80" s="16"/>
    </row>
  </sheetData>
  <mergeCells count="11">
    <mergeCell ref="A1:H1"/>
    <mergeCell ref="A2:H2"/>
    <mergeCell ref="A3:H3"/>
    <mergeCell ref="A79:H79"/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="90" zoomScaleNormal="90" zoomScaleSheetLayoutView="100" workbookViewId="0">
      <selection sqref="A1:H1"/>
    </sheetView>
  </sheetViews>
  <sheetFormatPr baseColWidth="10" defaultColWidth="8.5703125" defaultRowHeight="12.75" x14ac:dyDescent="0.2"/>
  <cols>
    <col min="1" max="1" width="36.140625" style="2" customWidth="1"/>
    <col min="2" max="2" width="10.5703125" style="7" bestFit="1" customWidth="1"/>
    <col min="3" max="3" width="9.7109375" style="7" bestFit="1" customWidth="1"/>
    <col min="4" max="5" width="12.28515625" style="7" customWidth="1"/>
    <col min="6" max="6" width="13.7109375" style="7" customWidth="1"/>
    <col min="7" max="8" width="12.7109375" style="2" customWidth="1"/>
    <col min="9" max="16384" width="8.5703125" style="2"/>
  </cols>
  <sheetData>
    <row r="1" spans="1:8" x14ac:dyDescent="0.2">
      <c r="A1" s="139" t="s">
        <v>20</v>
      </c>
      <c r="B1" s="139"/>
      <c r="C1" s="139"/>
      <c r="D1" s="139"/>
      <c r="E1" s="139"/>
      <c r="F1" s="139"/>
      <c r="G1" s="139"/>
      <c r="H1" s="139"/>
    </row>
    <row r="2" spans="1:8" x14ac:dyDescent="0.2">
      <c r="A2" s="139" t="s">
        <v>157</v>
      </c>
      <c r="B2" s="139"/>
      <c r="C2" s="139"/>
      <c r="D2" s="139"/>
      <c r="E2" s="139"/>
      <c r="F2" s="139"/>
      <c r="G2" s="139"/>
      <c r="H2" s="139"/>
    </row>
    <row r="3" spans="1:8" ht="13.5" thickBot="1" x14ac:dyDescent="0.25">
      <c r="A3" s="157" t="str">
        <f>+'C1 total'!A3</f>
        <v>II Trimestre 2017</v>
      </c>
      <c r="B3" s="157"/>
      <c r="C3" s="157"/>
      <c r="D3" s="157"/>
      <c r="E3" s="157"/>
      <c r="F3" s="157"/>
      <c r="G3" s="157"/>
      <c r="H3" s="157"/>
    </row>
    <row r="4" spans="1:8" s="3" customFormat="1" ht="12.75" customHeight="1" x14ac:dyDescent="0.2">
      <c r="A4" s="156" t="s">
        <v>168</v>
      </c>
      <c r="B4" s="146" t="s">
        <v>117</v>
      </c>
      <c r="C4" s="146" t="s">
        <v>118</v>
      </c>
      <c r="D4" s="148" t="s">
        <v>119</v>
      </c>
      <c r="E4" s="148"/>
      <c r="F4" s="142" t="s">
        <v>120</v>
      </c>
      <c r="G4" s="142" t="s">
        <v>169</v>
      </c>
      <c r="H4" s="150" t="s">
        <v>170</v>
      </c>
    </row>
    <row r="5" spans="1:8" s="3" customFormat="1" ht="13.5" thickBot="1" x14ac:dyDescent="0.3">
      <c r="A5" s="149"/>
      <c r="B5" s="147"/>
      <c r="C5" s="147"/>
      <c r="D5" s="92" t="s">
        <v>121</v>
      </c>
      <c r="E5" s="92" t="s">
        <v>122</v>
      </c>
      <c r="F5" s="143" t="s">
        <v>121</v>
      </c>
      <c r="G5" s="143" t="s">
        <v>122</v>
      </c>
      <c r="H5" s="151"/>
    </row>
    <row r="6" spans="1:8" s="5" customFormat="1" x14ac:dyDescent="0.2">
      <c r="A6" s="4"/>
      <c r="B6" s="64"/>
      <c r="C6" s="64"/>
      <c r="D6" s="64"/>
      <c r="E6" s="64"/>
      <c r="F6" s="9"/>
      <c r="G6" s="9"/>
      <c r="H6" s="64"/>
    </row>
    <row r="7" spans="1:8" s="1" customFormat="1" x14ac:dyDescent="0.2">
      <c r="A7" s="65" t="s">
        <v>1</v>
      </c>
      <c r="B7" s="94">
        <v>456410.53129881108</v>
      </c>
      <c r="C7" s="95">
        <v>11493.095895833419</v>
      </c>
      <c r="D7" s="95">
        <v>433849.42408681242</v>
      </c>
      <c r="E7" s="95">
        <v>478971.63851080975</v>
      </c>
      <c r="F7" s="30">
        <v>2.518148707727542</v>
      </c>
      <c r="G7" s="30">
        <v>2.0737360747963742</v>
      </c>
      <c r="H7" s="124">
        <v>8652</v>
      </c>
    </row>
    <row r="8" spans="1:8" x14ac:dyDescent="0.2">
      <c r="A8" s="66"/>
      <c r="B8" s="97"/>
      <c r="C8" s="97"/>
      <c r="D8" s="97"/>
      <c r="E8" s="97"/>
      <c r="F8" s="27"/>
      <c r="G8" s="27"/>
      <c r="H8" s="125"/>
    </row>
    <row r="9" spans="1:8" x14ac:dyDescent="0.2">
      <c r="A9" s="67" t="s">
        <v>2</v>
      </c>
      <c r="B9" s="100">
        <v>298719.51569628017</v>
      </c>
      <c r="C9" s="101">
        <v>13165.408184815104</v>
      </c>
      <c r="D9" s="101">
        <v>272875.63618466666</v>
      </c>
      <c r="E9" s="101">
        <v>324563.39520789369</v>
      </c>
      <c r="F9" s="33">
        <v>4.4072809083558138</v>
      </c>
      <c r="G9" s="33">
        <v>1.2823588300721787</v>
      </c>
      <c r="H9" s="128">
        <v>1538</v>
      </c>
    </row>
    <row r="10" spans="1:8" x14ac:dyDescent="0.2">
      <c r="A10" s="68" t="s">
        <v>88</v>
      </c>
      <c r="B10" s="99">
        <v>298719.51569628017</v>
      </c>
      <c r="C10" s="93">
        <v>13165.408184815104</v>
      </c>
      <c r="D10" s="93">
        <v>272875.63618466666</v>
      </c>
      <c r="E10" s="93">
        <v>324563.39520789369</v>
      </c>
      <c r="F10" s="32">
        <v>4.4072809083558138</v>
      </c>
      <c r="G10" s="32">
        <v>1.2823588300721787</v>
      </c>
      <c r="H10" s="127">
        <v>1538</v>
      </c>
    </row>
    <row r="11" spans="1:8" x14ac:dyDescent="0.2">
      <c r="A11" s="68"/>
      <c r="B11" s="97"/>
      <c r="C11" s="97"/>
      <c r="D11" s="97"/>
      <c r="E11" s="97"/>
      <c r="F11" s="27"/>
      <c r="G11" s="27"/>
      <c r="H11" s="125"/>
    </row>
    <row r="12" spans="1:8" x14ac:dyDescent="0.2">
      <c r="A12" s="67" t="s">
        <v>3</v>
      </c>
      <c r="B12" s="100">
        <v>438534.86051662633</v>
      </c>
      <c r="C12" s="101">
        <v>22108.135222423294</v>
      </c>
      <c r="D12" s="101">
        <v>395136.28335942363</v>
      </c>
      <c r="E12" s="101">
        <v>481933.43767382903</v>
      </c>
      <c r="F12" s="33">
        <v>5.0413632331026736</v>
      </c>
      <c r="G12" s="33">
        <v>2.2241154023643293</v>
      </c>
      <c r="H12" s="128">
        <v>1175</v>
      </c>
    </row>
    <row r="13" spans="1:8" x14ac:dyDescent="0.2">
      <c r="A13" s="68" t="s">
        <v>4</v>
      </c>
      <c r="B13" s="99">
        <v>414941.35283584183</v>
      </c>
      <c r="C13" s="93">
        <v>21204.967015869039</v>
      </c>
      <c r="D13" s="93">
        <v>373315.70743899507</v>
      </c>
      <c r="E13" s="93">
        <v>456566.99823268858</v>
      </c>
      <c r="F13" s="32">
        <v>5.1103527934604536</v>
      </c>
      <c r="G13" s="32">
        <v>1.8936438413422052</v>
      </c>
      <c r="H13" s="127">
        <v>619</v>
      </c>
    </row>
    <row r="14" spans="1:8" x14ac:dyDescent="0.2">
      <c r="A14" s="68" t="s">
        <v>5</v>
      </c>
      <c r="B14" s="99">
        <v>343618.48912196665</v>
      </c>
      <c r="C14" s="93">
        <v>15796.651927040029</v>
      </c>
      <c r="D14" s="93">
        <v>312609.44152098236</v>
      </c>
      <c r="E14" s="93">
        <v>374627.53672295093</v>
      </c>
      <c r="F14" s="32">
        <v>4.5971484152102891</v>
      </c>
      <c r="G14" s="32">
        <v>1.5185063609864242</v>
      </c>
      <c r="H14" s="127">
        <v>407</v>
      </c>
    </row>
    <row r="15" spans="1:8" x14ac:dyDescent="0.2">
      <c r="A15" s="68" t="s">
        <v>144</v>
      </c>
      <c r="B15" s="99">
        <v>882810.68370823108</v>
      </c>
      <c r="C15" s="93">
        <v>116838.97205602909</v>
      </c>
      <c r="D15" s="93">
        <v>653454.1553204864</v>
      </c>
      <c r="E15" s="93">
        <v>1112167.2120959756</v>
      </c>
      <c r="F15" s="32">
        <v>13.234884241007256</v>
      </c>
      <c r="G15" s="32">
        <v>2.1080168769572092</v>
      </c>
      <c r="H15" s="127">
        <v>149</v>
      </c>
    </row>
    <row r="16" spans="1:8" x14ac:dyDescent="0.2">
      <c r="A16" s="68"/>
      <c r="B16" s="97"/>
      <c r="C16" s="97"/>
      <c r="D16" s="97"/>
      <c r="E16" s="97"/>
      <c r="F16" s="27"/>
      <c r="G16" s="27"/>
      <c r="H16" s="125"/>
    </row>
    <row r="17" spans="1:8" x14ac:dyDescent="0.2">
      <c r="A17" s="67" t="s">
        <v>89</v>
      </c>
      <c r="B17" s="100">
        <v>483972.25198614335</v>
      </c>
      <c r="C17" s="101">
        <v>14572.823578678814</v>
      </c>
      <c r="D17" s="101">
        <v>455365.59646704106</v>
      </c>
      <c r="E17" s="101">
        <v>512578.90750524565</v>
      </c>
      <c r="F17" s="33">
        <v>3.0110865899593038</v>
      </c>
      <c r="G17" s="33">
        <v>2.0505323618168272</v>
      </c>
      <c r="H17" s="128">
        <v>5933</v>
      </c>
    </row>
    <row r="18" spans="1:8" x14ac:dyDescent="0.2">
      <c r="A18" s="68" t="s">
        <v>130</v>
      </c>
      <c r="B18" s="99">
        <v>389674.71519149846</v>
      </c>
      <c r="C18" s="93">
        <v>15905.207121543497</v>
      </c>
      <c r="D18" s="93">
        <v>358452.57223276119</v>
      </c>
      <c r="E18" s="93">
        <v>420896.85815023573</v>
      </c>
      <c r="F18" s="32">
        <v>4.081662602544581</v>
      </c>
      <c r="G18" s="32">
        <v>1.6510427851995775</v>
      </c>
      <c r="H18" s="127">
        <v>1573</v>
      </c>
    </row>
    <row r="19" spans="1:8" x14ac:dyDescent="0.2">
      <c r="A19" s="68" t="s">
        <v>6</v>
      </c>
      <c r="B19" s="99">
        <v>357246.12513282482</v>
      </c>
      <c r="C19" s="93">
        <v>17697.210851600088</v>
      </c>
      <c r="D19" s="93">
        <v>322506.2539096984</v>
      </c>
      <c r="E19" s="93">
        <v>391985.99635595124</v>
      </c>
      <c r="F19" s="32">
        <v>4.9537866491960489</v>
      </c>
      <c r="G19" s="32">
        <v>1.4794641475495374</v>
      </c>
      <c r="H19" s="127">
        <v>478</v>
      </c>
    </row>
    <row r="20" spans="1:8" x14ac:dyDescent="0.2">
      <c r="A20" s="68" t="s">
        <v>131</v>
      </c>
      <c r="B20" s="99">
        <v>426209.97944106901</v>
      </c>
      <c r="C20" s="93">
        <v>68705.605154621779</v>
      </c>
      <c r="D20" s="93">
        <v>291339.92023268656</v>
      </c>
      <c r="E20" s="93">
        <v>561080.03864945145</v>
      </c>
      <c r="F20" s="32">
        <v>16.120130562105135</v>
      </c>
      <c r="G20" s="32">
        <v>2.0609346660693775</v>
      </c>
      <c r="H20" s="127">
        <v>672</v>
      </c>
    </row>
    <row r="21" spans="1:8" x14ac:dyDescent="0.2">
      <c r="A21" s="68" t="s">
        <v>132</v>
      </c>
      <c r="B21" s="99">
        <v>728570.99008773768</v>
      </c>
      <c r="C21" s="93">
        <v>60826.403468579796</v>
      </c>
      <c r="D21" s="93">
        <v>609167.91345697374</v>
      </c>
      <c r="E21" s="93">
        <v>847974.06671850162</v>
      </c>
      <c r="F21" s="32">
        <v>8.3487270693079356</v>
      </c>
      <c r="G21" s="32">
        <v>1.9238281095838481</v>
      </c>
      <c r="H21" s="127">
        <v>101</v>
      </c>
    </row>
    <row r="22" spans="1:8" x14ac:dyDescent="0.2">
      <c r="A22" s="68" t="s">
        <v>90</v>
      </c>
      <c r="B22" s="99">
        <v>481779.51561732101</v>
      </c>
      <c r="C22" s="93">
        <v>54346.233982131191</v>
      </c>
      <c r="D22" s="93">
        <v>375097.10188372224</v>
      </c>
      <c r="E22" s="93">
        <v>588461.92935091979</v>
      </c>
      <c r="F22" s="32">
        <v>11.28031230478852</v>
      </c>
      <c r="G22" s="32">
        <v>2.2457965188653848</v>
      </c>
      <c r="H22" s="127">
        <v>461</v>
      </c>
    </row>
    <row r="23" spans="1:8" x14ac:dyDescent="0.2">
      <c r="A23" s="68" t="s">
        <v>91</v>
      </c>
      <c r="B23" s="99">
        <v>838225.92690879409</v>
      </c>
      <c r="C23" s="93">
        <v>40507.037342259602</v>
      </c>
      <c r="D23" s="93">
        <v>758710.04880231607</v>
      </c>
      <c r="E23" s="93">
        <v>917741.80501527211</v>
      </c>
      <c r="F23" s="32">
        <v>4.8324724924271045</v>
      </c>
      <c r="G23" s="32">
        <v>1.7216656074084467</v>
      </c>
      <c r="H23" s="127">
        <v>385</v>
      </c>
    </row>
    <row r="24" spans="1:8" x14ac:dyDescent="0.2">
      <c r="A24" s="68" t="s">
        <v>80</v>
      </c>
      <c r="B24" s="99">
        <v>802505.14562598488</v>
      </c>
      <c r="C24" s="93">
        <v>28722.312406559675</v>
      </c>
      <c r="D24" s="93">
        <v>746122.84659584856</v>
      </c>
      <c r="E24" s="93">
        <v>858887.4446561212</v>
      </c>
      <c r="F24" s="32">
        <v>3.5790814006750287</v>
      </c>
      <c r="G24" s="32">
        <v>1.2190175395103382</v>
      </c>
      <c r="H24" s="127">
        <v>1150</v>
      </c>
    </row>
    <row r="25" spans="1:8" x14ac:dyDescent="0.2">
      <c r="A25" s="68" t="s">
        <v>145</v>
      </c>
      <c r="B25" s="99">
        <v>371358.46411289548</v>
      </c>
      <c r="C25" s="93">
        <v>28775.805124771628</v>
      </c>
      <c r="D25" s="93">
        <v>314871.15813236218</v>
      </c>
      <c r="E25" s="93">
        <v>427845.77009342879</v>
      </c>
      <c r="F25" s="32">
        <v>7.7487947375890665</v>
      </c>
      <c r="G25" s="32">
        <v>2.1816904306794358</v>
      </c>
      <c r="H25" s="127">
        <v>525</v>
      </c>
    </row>
    <row r="26" spans="1:8" x14ac:dyDescent="0.2">
      <c r="A26" s="68" t="s">
        <v>92</v>
      </c>
      <c r="B26" s="99">
        <v>165598.61200579733</v>
      </c>
      <c r="C26" s="93">
        <v>10633.764070477211</v>
      </c>
      <c r="D26" s="93">
        <v>144724.38512771917</v>
      </c>
      <c r="E26" s="93">
        <v>186472.83888387549</v>
      </c>
      <c r="F26" s="32">
        <v>6.4214089367518019</v>
      </c>
      <c r="G26" s="32">
        <v>1.8904072256681053</v>
      </c>
      <c r="H26" s="127">
        <v>588</v>
      </c>
    </row>
    <row r="27" spans="1:8" x14ac:dyDescent="0.2">
      <c r="A27" s="68"/>
      <c r="B27" s="97"/>
      <c r="C27" s="97"/>
      <c r="D27" s="97"/>
      <c r="E27" s="97"/>
      <c r="F27" s="27"/>
      <c r="G27" s="27"/>
      <c r="H27" s="125"/>
    </row>
    <row r="28" spans="1:8" s="1" customFormat="1" x14ac:dyDescent="0.2">
      <c r="A28" s="65" t="s">
        <v>133</v>
      </c>
      <c r="B28" s="94">
        <v>456410.53129881108</v>
      </c>
      <c r="C28" s="95">
        <v>11493.095895833419</v>
      </c>
      <c r="D28" s="95">
        <v>433849.42408681242</v>
      </c>
      <c r="E28" s="95">
        <v>478971.63851080975</v>
      </c>
      <c r="F28" s="30">
        <v>2.518148707727542</v>
      </c>
      <c r="G28" s="30">
        <v>2.0737360747963742</v>
      </c>
      <c r="H28" s="124">
        <v>8652</v>
      </c>
    </row>
    <row r="29" spans="1:8" x14ac:dyDescent="0.2">
      <c r="A29" s="66"/>
      <c r="B29" s="97"/>
      <c r="C29" s="97"/>
      <c r="D29" s="97"/>
      <c r="E29" s="97"/>
      <c r="F29" s="27"/>
      <c r="G29" s="27"/>
      <c r="H29" s="125"/>
    </row>
    <row r="30" spans="1:8" x14ac:dyDescent="0.2">
      <c r="A30" s="72" t="s">
        <v>146</v>
      </c>
      <c r="B30" s="99">
        <v>913595.4175142718</v>
      </c>
      <c r="C30" s="93">
        <v>31763.440813194375</v>
      </c>
      <c r="D30" s="93">
        <v>851243.34109348361</v>
      </c>
      <c r="E30" s="93">
        <v>975947.49393505999</v>
      </c>
      <c r="F30" s="32">
        <v>3.4767513282429725</v>
      </c>
      <c r="G30" s="32">
        <v>1.7804123209217131</v>
      </c>
      <c r="H30" s="127">
        <v>1553</v>
      </c>
    </row>
    <row r="31" spans="1:8" x14ac:dyDescent="0.2">
      <c r="A31" s="72" t="s">
        <v>147</v>
      </c>
      <c r="B31" s="99">
        <v>361621.51575940265</v>
      </c>
      <c r="C31" s="93">
        <v>10007.176113805144</v>
      </c>
      <c r="D31" s="93">
        <v>341977.28976153559</v>
      </c>
      <c r="E31" s="93">
        <v>381265.74175726972</v>
      </c>
      <c r="F31" s="32">
        <v>2.7673066113862568</v>
      </c>
      <c r="G31" s="32">
        <v>1.8317395332921909</v>
      </c>
      <c r="H31" s="127">
        <v>4719</v>
      </c>
    </row>
    <row r="32" spans="1:8" x14ac:dyDescent="0.2">
      <c r="A32" s="72" t="s">
        <v>13</v>
      </c>
      <c r="B32" s="99">
        <v>263047.23115625884</v>
      </c>
      <c r="C32" s="93">
        <v>4343.6222610908571</v>
      </c>
      <c r="D32" s="93">
        <v>254520.64020034228</v>
      </c>
      <c r="E32" s="93">
        <v>271573.8221121754</v>
      </c>
      <c r="F32" s="32">
        <v>1.6512708542864685</v>
      </c>
      <c r="G32" s="32">
        <v>1.4761016337589943</v>
      </c>
      <c r="H32" s="127">
        <v>2376</v>
      </c>
    </row>
    <row r="33" spans="1:8" x14ac:dyDescent="0.2">
      <c r="A33" s="68"/>
      <c r="B33" s="97"/>
      <c r="C33" s="97"/>
      <c r="D33" s="97"/>
      <c r="E33" s="97"/>
      <c r="F33" s="27"/>
      <c r="G33" s="27"/>
      <c r="H33" s="125"/>
    </row>
    <row r="34" spans="1:8" s="1" customFormat="1" x14ac:dyDescent="0.2">
      <c r="A34" s="87" t="s">
        <v>8</v>
      </c>
      <c r="B34" s="94">
        <v>456410.53129881108</v>
      </c>
      <c r="C34" s="95">
        <v>11493.095895833419</v>
      </c>
      <c r="D34" s="95">
        <v>433849.42408681242</v>
      </c>
      <c r="E34" s="95">
        <v>478971.63851080975</v>
      </c>
      <c r="F34" s="30">
        <v>2.518148707727542</v>
      </c>
      <c r="G34" s="30">
        <v>2.0737360747963742</v>
      </c>
      <c r="H34" s="124">
        <v>8652</v>
      </c>
    </row>
    <row r="35" spans="1:8" x14ac:dyDescent="0.2">
      <c r="A35" s="88"/>
      <c r="B35" s="97"/>
      <c r="C35" s="97"/>
      <c r="D35" s="97"/>
      <c r="E35" s="97"/>
      <c r="F35" s="27"/>
      <c r="G35" s="27"/>
      <c r="H35" s="125"/>
    </row>
    <row r="36" spans="1:8" x14ac:dyDescent="0.2">
      <c r="A36" s="89" t="s">
        <v>9</v>
      </c>
      <c r="B36" s="99">
        <v>891678.07826015516</v>
      </c>
      <c r="C36" s="93">
        <v>26466.89976327453</v>
      </c>
      <c r="D36" s="93">
        <v>839723.1856411061</v>
      </c>
      <c r="E36" s="93">
        <v>943632.97087920422</v>
      </c>
      <c r="F36" s="32">
        <v>2.9682124534133236</v>
      </c>
      <c r="G36" s="32">
        <v>1.8675147530047684</v>
      </c>
      <c r="H36" s="127">
        <v>1551</v>
      </c>
    </row>
    <row r="37" spans="1:8" x14ac:dyDescent="0.2">
      <c r="A37" s="89" t="s">
        <v>10</v>
      </c>
      <c r="B37" s="99">
        <v>374581.12195413653</v>
      </c>
      <c r="C37" s="93">
        <v>11219.224984481558</v>
      </c>
      <c r="D37" s="93">
        <v>352557.62715303729</v>
      </c>
      <c r="E37" s="93">
        <v>396604.61675523577</v>
      </c>
      <c r="F37" s="32">
        <v>2.9951389237002797</v>
      </c>
      <c r="G37" s="32">
        <v>2.0325140873182455</v>
      </c>
      <c r="H37" s="127">
        <v>7101</v>
      </c>
    </row>
    <row r="38" spans="1:8" x14ac:dyDescent="0.2">
      <c r="A38" s="90"/>
      <c r="B38" s="97"/>
      <c r="C38" s="97"/>
      <c r="D38" s="97"/>
      <c r="E38" s="97"/>
      <c r="F38" s="27"/>
      <c r="G38" s="27"/>
      <c r="H38" s="125"/>
    </row>
    <row r="39" spans="1:8" s="1" customFormat="1" x14ac:dyDescent="0.2">
      <c r="A39" s="87" t="s">
        <v>21</v>
      </c>
      <c r="B39" s="94">
        <v>456410.53129881108</v>
      </c>
      <c r="C39" s="95">
        <v>11493.095895833419</v>
      </c>
      <c r="D39" s="95">
        <v>433849.42408681242</v>
      </c>
      <c r="E39" s="95">
        <v>478971.63851080975</v>
      </c>
      <c r="F39" s="30">
        <v>2.518148707727542</v>
      </c>
      <c r="G39" s="30">
        <v>2.0737360747963742</v>
      </c>
      <c r="H39" s="124">
        <v>8652</v>
      </c>
    </row>
    <row r="40" spans="1:8" x14ac:dyDescent="0.2">
      <c r="A40" s="88"/>
      <c r="B40" s="97"/>
      <c r="C40" s="97"/>
      <c r="D40" s="97"/>
      <c r="E40" s="97"/>
      <c r="F40" s="27"/>
      <c r="G40" s="27"/>
      <c r="H40" s="125"/>
    </row>
    <row r="41" spans="1:8" x14ac:dyDescent="0.2">
      <c r="A41" s="89" t="s">
        <v>14</v>
      </c>
      <c r="B41" s="99">
        <v>484840.88192391745</v>
      </c>
      <c r="C41" s="93">
        <v>10851.918046786985</v>
      </c>
      <c r="D41" s="93">
        <v>463538.4157539325</v>
      </c>
      <c r="E41" s="93">
        <v>506143.3480939024</v>
      </c>
      <c r="F41" s="32">
        <v>2.2382431951128035</v>
      </c>
      <c r="G41" s="32">
        <v>2.1698129485873143</v>
      </c>
      <c r="H41" s="127">
        <v>6508</v>
      </c>
    </row>
    <row r="42" spans="1:8" x14ac:dyDescent="0.2">
      <c r="A42" s="89" t="s">
        <v>12</v>
      </c>
      <c r="B42" s="99">
        <v>263851.50655820954</v>
      </c>
      <c r="C42" s="93">
        <v>14312.05927527277</v>
      </c>
      <c r="D42" s="93">
        <v>235756.73499618264</v>
      </c>
      <c r="E42" s="93">
        <v>291946.27812023647</v>
      </c>
      <c r="F42" s="32">
        <v>5.4242855998683934</v>
      </c>
      <c r="G42" s="32">
        <v>1.0935695730657042</v>
      </c>
      <c r="H42" s="127">
        <v>1791</v>
      </c>
    </row>
    <row r="43" spans="1:8" ht="13.5" thickBot="1" x14ac:dyDescent="0.25">
      <c r="A43" s="91" t="s">
        <v>15</v>
      </c>
      <c r="B43" s="120">
        <v>753738.97115689551</v>
      </c>
      <c r="C43" s="121">
        <v>124027.92279281153</v>
      </c>
      <c r="D43" s="121">
        <v>510270.43241229618</v>
      </c>
      <c r="E43" s="121">
        <v>997207.50990149484</v>
      </c>
      <c r="F43" s="85">
        <v>16.45502322938724</v>
      </c>
      <c r="G43" s="85">
        <v>2.0359711579066753</v>
      </c>
      <c r="H43" s="133">
        <v>353</v>
      </c>
    </row>
    <row r="44" spans="1:8" x14ac:dyDescent="0.2">
      <c r="A44" s="141" t="s">
        <v>171</v>
      </c>
      <c r="B44" s="141"/>
      <c r="C44" s="141"/>
      <c r="D44" s="141"/>
      <c r="E44" s="141"/>
      <c r="F44" s="141"/>
      <c r="G44" s="141"/>
      <c r="H44" s="141"/>
    </row>
    <row r="45" spans="1:8" x14ac:dyDescent="0.2">
      <c r="G45" s="7"/>
      <c r="H45" s="7"/>
    </row>
  </sheetData>
  <mergeCells count="11">
    <mergeCell ref="A1:H1"/>
    <mergeCell ref="A2:H2"/>
    <mergeCell ref="A3:H3"/>
    <mergeCell ref="A44:H44"/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="90" zoomScaleNormal="90" zoomScaleSheetLayoutView="100" workbookViewId="0">
      <selection sqref="A1:H1"/>
    </sheetView>
  </sheetViews>
  <sheetFormatPr baseColWidth="10" defaultColWidth="8.5703125" defaultRowHeight="12.75" x14ac:dyDescent="0.2"/>
  <cols>
    <col min="1" max="1" width="36.140625" style="2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139" t="s">
        <v>22</v>
      </c>
      <c r="B1" s="139"/>
      <c r="C1" s="139"/>
      <c r="D1" s="139"/>
      <c r="E1" s="139"/>
      <c r="F1" s="139"/>
      <c r="G1" s="139"/>
      <c r="H1" s="139"/>
    </row>
    <row r="2" spans="1:8" x14ac:dyDescent="0.2">
      <c r="A2" s="139" t="s">
        <v>158</v>
      </c>
      <c r="B2" s="139"/>
      <c r="C2" s="139"/>
      <c r="D2" s="139"/>
      <c r="E2" s="139"/>
      <c r="F2" s="139"/>
      <c r="G2" s="139"/>
      <c r="H2" s="139"/>
    </row>
    <row r="3" spans="1:8" ht="13.5" thickBot="1" x14ac:dyDescent="0.25">
      <c r="A3" s="157" t="str">
        <f>+'C1 total'!A3</f>
        <v>II Trimestre 2017</v>
      </c>
      <c r="B3" s="157"/>
      <c r="C3" s="157"/>
      <c r="D3" s="157"/>
      <c r="E3" s="157"/>
      <c r="F3" s="157"/>
      <c r="G3" s="157"/>
      <c r="H3" s="157"/>
    </row>
    <row r="4" spans="1:8" s="3" customFormat="1" ht="12.75" customHeight="1" x14ac:dyDescent="0.2">
      <c r="A4" s="156" t="s">
        <v>168</v>
      </c>
      <c r="B4" s="146" t="s">
        <v>117</v>
      </c>
      <c r="C4" s="146" t="s">
        <v>118</v>
      </c>
      <c r="D4" s="148" t="s">
        <v>119</v>
      </c>
      <c r="E4" s="148"/>
      <c r="F4" s="142" t="s">
        <v>120</v>
      </c>
      <c r="G4" s="142" t="s">
        <v>169</v>
      </c>
      <c r="H4" s="150" t="s">
        <v>170</v>
      </c>
    </row>
    <row r="5" spans="1:8" s="3" customFormat="1" ht="13.5" thickBot="1" x14ac:dyDescent="0.3">
      <c r="A5" s="149"/>
      <c r="B5" s="147"/>
      <c r="C5" s="147"/>
      <c r="D5" s="92" t="s">
        <v>121</v>
      </c>
      <c r="E5" s="92" t="s">
        <v>122</v>
      </c>
      <c r="F5" s="143" t="s">
        <v>121</v>
      </c>
      <c r="G5" s="143" t="s">
        <v>122</v>
      </c>
      <c r="H5" s="151"/>
    </row>
    <row r="6" spans="1:8" s="5" customFormat="1" x14ac:dyDescent="0.2">
      <c r="A6" s="4"/>
      <c r="B6" s="64"/>
      <c r="C6" s="64"/>
      <c r="D6" s="64"/>
      <c r="E6" s="64"/>
      <c r="F6" s="9"/>
      <c r="G6" s="9"/>
      <c r="H6" s="64"/>
    </row>
    <row r="7" spans="1:8" s="1" customFormat="1" x14ac:dyDescent="0.2">
      <c r="A7" s="65" t="s">
        <v>1</v>
      </c>
      <c r="B7" s="94">
        <v>482205.64095724293</v>
      </c>
      <c r="C7" s="95">
        <v>14740.87194305386</v>
      </c>
      <c r="D7" s="95">
        <v>453234.18968895834</v>
      </c>
      <c r="E7" s="95">
        <v>511177.09222552751</v>
      </c>
      <c r="F7" s="30">
        <v>3.0569679595185266</v>
      </c>
      <c r="G7" s="30">
        <v>2.059634680151968</v>
      </c>
      <c r="H7" s="124">
        <v>5028</v>
      </c>
    </row>
    <row r="8" spans="1:8" x14ac:dyDescent="0.2">
      <c r="A8" s="66"/>
      <c r="B8" s="97"/>
      <c r="C8" s="97"/>
      <c r="D8" s="97"/>
      <c r="E8" s="97"/>
      <c r="F8" s="27"/>
      <c r="G8" s="27"/>
      <c r="H8" s="125"/>
    </row>
    <row r="9" spans="1:8" x14ac:dyDescent="0.2">
      <c r="A9" s="67" t="s">
        <v>2</v>
      </c>
      <c r="B9" s="100">
        <v>368889.06912220671</v>
      </c>
      <c r="C9" s="101">
        <v>36885.75356404225</v>
      </c>
      <c r="D9" s="101">
        <v>296394.45577756246</v>
      </c>
      <c r="E9" s="101">
        <v>441383.68246685097</v>
      </c>
      <c r="F9" s="33">
        <v>9.999145177116274</v>
      </c>
      <c r="G9" s="33">
        <v>1.4012171604747157</v>
      </c>
      <c r="H9" s="128">
        <v>449</v>
      </c>
    </row>
    <row r="10" spans="1:8" x14ac:dyDescent="0.2">
      <c r="A10" s="68" t="s">
        <v>88</v>
      </c>
      <c r="B10" s="99">
        <v>368889.06912220671</v>
      </c>
      <c r="C10" s="93">
        <v>36885.75356404225</v>
      </c>
      <c r="D10" s="93">
        <v>296394.45577756246</v>
      </c>
      <c r="E10" s="93">
        <v>441383.68246685097</v>
      </c>
      <c r="F10" s="32">
        <v>9.999145177116274</v>
      </c>
      <c r="G10" s="32">
        <v>1.4012171604747157</v>
      </c>
      <c r="H10" s="127">
        <v>449</v>
      </c>
    </row>
    <row r="11" spans="1:8" x14ac:dyDescent="0.2">
      <c r="A11" s="68"/>
      <c r="B11" s="97"/>
      <c r="C11" s="97"/>
      <c r="D11" s="97"/>
      <c r="E11" s="97"/>
      <c r="F11" s="27"/>
      <c r="G11" s="27"/>
      <c r="H11" s="125"/>
    </row>
    <row r="12" spans="1:8" x14ac:dyDescent="0.2">
      <c r="A12" s="67" t="s">
        <v>3</v>
      </c>
      <c r="B12" s="100">
        <v>449317.3497958798</v>
      </c>
      <c r="C12" s="101">
        <v>26954.379864022449</v>
      </c>
      <c r="D12" s="101">
        <v>396341.68419657758</v>
      </c>
      <c r="E12" s="101">
        <v>502293.01539518201</v>
      </c>
      <c r="F12" s="33">
        <v>5.9989626210222111</v>
      </c>
      <c r="G12" s="33">
        <v>2.1310832159333488</v>
      </c>
      <c r="H12" s="128">
        <v>686</v>
      </c>
    </row>
    <row r="13" spans="1:8" x14ac:dyDescent="0.2">
      <c r="A13" s="68" t="s">
        <v>4</v>
      </c>
      <c r="B13" s="99">
        <v>422877.72667314857</v>
      </c>
      <c r="C13" s="93">
        <v>24620.109825924832</v>
      </c>
      <c r="D13" s="93">
        <v>374489.79448046</v>
      </c>
      <c r="E13" s="93">
        <v>471265.65886583715</v>
      </c>
      <c r="F13" s="32">
        <v>5.8220398647182128</v>
      </c>
      <c r="G13" s="32">
        <v>1.8990458263459542</v>
      </c>
      <c r="H13" s="127">
        <v>372</v>
      </c>
    </row>
    <row r="14" spans="1:8" x14ac:dyDescent="0.2">
      <c r="A14" s="68" t="s">
        <v>5</v>
      </c>
      <c r="B14" s="99">
        <v>347943.01976615575</v>
      </c>
      <c r="C14" s="93">
        <v>19931.262410330688</v>
      </c>
      <c r="D14" s="93">
        <v>308770.46607550478</v>
      </c>
      <c r="E14" s="93">
        <v>387115.57345680671</v>
      </c>
      <c r="F14" s="32">
        <v>5.7283121885089159</v>
      </c>
      <c r="G14" s="32">
        <v>1.3852864081427774</v>
      </c>
      <c r="H14" s="127">
        <v>240</v>
      </c>
    </row>
    <row r="15" spans="1:8" x14ac:dyDescent="0.2">
      <c r="A15" s="68" t="s">
        <v>144</v>
      </c>
      <c r="B15" s="99">
        <v>1007834.3989782517</v>
      </c>
      <c r="C15" s="93">
        <v>156039.9215170377</v>
      </c>
      <c r="D15" s="93">
        <v>701156.27304364345</v>
      </c>
      <c r="E15" s="93">
        <v>1314512.52491286</v>
      </c>
      <c r="F15" s="32">
        <v>15.482694545376885</v>
      </c>
      <c r="G15" s="32">
        <v>1.9447459385010935</v>
      </c>
      <c r="H15" s="127">
        <v>74</v>
      </c>
    </row>
    <row r="16" spans="1:8" x14ac:dyDescent="0.2">
      <c r="A16" s="68"/>
      <c r="B16" s="97"/>
      <c r="C16" s="97"/>
      <c r="D16" s="97"/>
      <c r="E16" s="97"/>
      <c r="F16" s="27"/>
      <c r="G16" s="27"/>
      <c r="H16" s="125"/>
    </row>
    <row r="17" spans="1:8" x14ac:dyDescent="0.2">
      <c r="A17" s="67" t="s">
        <v>89</v>
      </c>
      <c r="B17" s="100">
        <v>496183.46401420899</v>
      </c>
      <c r="C17" s="101">
        <v>17425.399814185923</v>
      </c>
      <c r="D17" s="101">
        <v>461935.88873526145</v>
      </c>
      <c r="E17" s="101">
        <v>530431.03929315647</v>
      </c>
      <c r="F17" s="33">
        <v>3.511886444826569</v>
      </c>
      <c r="G17" s="33">
        <v>2.0230496101750748</v>
      </c>
      <c r="H17" s="128">
        <v>3889</v>
      </c>
    </row>
    <row r="18" spans="1:8" x14ac:dyDescent="0.2">
      <c r="A18" s="68" t="s">
        <v>130</v>
      </c>
      <c r="B18" s="99">
        <v>402084.63893600559</v>
      </c>
      <c r="C18" s="93">
        <v>19266.913501462765</v>
      </c>
      <c r="D18" s="93">
        <v>364217.7849429546</v>
      </c>
      <c r="E18" s="93">
        <v>439951.49292905658</v>
      </c>
      <c r="F18" s="32">
        <v>4.791755674239826</v>
      </c>
      <c r="G18" s="32">
        <v>1.5484005458528043</v>
      </c>
      <c r="H18" s="127">
        <v>1029</v>
      </c>
    </row>
    <row r="19" spans="1:8" x14ac:dyDescent="0.2">
      <c r="A19" s="68" t="s">
        <v>6</v>
      </c>
      <c r="B19" s="99">
        <v>353934.80023637332</v>
      </c>
      <c r="C19" s="93">
        <v>21860.987034681559</v>
      </c>
      <c r="D19" s="93">
        <v>310969.59960247733</v>
      </c>
      <c r="E19" s="93">
        <v>396900.00087026932</v>
      </c>
      <c r="F19" s="32">
        <v>6.176557665446242</v>
      </c>
      <c r="G19" s="32">
        <v>1.3789785643300807</v>
      </c>
      <c r="H19" s="127">
        <v>316</v>
      </c>
    </row>
    <row r="20" spans="1:8" x14ac:dyDescent="0.2">
      <c r="A20" s="68" t="s">
        <v>131</v>
      </c>
      <c r="B20" s="99">
        <v>459185.46302839712</v>
      </c>
      <c r="C20" s="93">
        <v>90342.158615772118</v>
      </c>
      <c r="D20" s="93">
        <v>281628.56843493914</v>
      </c>
      <c r="E20" s="93">
        <v>636742.3576218551</v>
      </c>
      <c r="F20" s="32">
        <v>19.674437866554399</v>
      </c>
      <c r="G20" s="32">
        <v>1.8255850071986985</v>
      </c>
      <c r="H20" s="127">
        <v>403</v>
      </c>
    </row>
    <row r="21" spans="1:8" x14ac:dyDescent="0.2">
      <c r="A21" s="68" t="s">
        <v>132</v>
      </c>
      <c r="B21" s="99">
        <v>741833.69960727287</v>
      </c>
      <c r="C21" s="93">
        <v>67460.753632649896</v>
      </c>
      <c r="D21" s="93">
        <v>609247.51719280379</v>
      </c>
      <c r="E21" s="93">
        <v>874419.88202174194</v>
      </c>
      <c r="F21" s="32">
        <v>9.0937839125350663</v>
      </c>
      <c r="G21" s="32">
        <v>1.7330057379240804</v>
      </c>
      <c r="H21" s="127">
        <v>73</v>
      </c>
    </row>
    <row r="22" spans="1:8" x14ac:dyDescent="0.2">
      <c r="A22" s="68" t="s">
        <v>90</v>
      </c>
      <c r="B22" s="99">
        <v>496602.59699619369</v>
      </c>
      <c r="C22" s="93">
        <v>61478.20994744468</v>
      </c>
      <c r="D22" s="93">
        <v>375774.40104995249</v>
      </c>
      <c r="E22" s="93">
        <v>617430.7929424349</v>
      </c>
      <c r="F22" s="32">
        <v>12.379760057500443</v>
      </c>
      <c r="G22" s="32">
        <v>2.0073169618696611</v>
      </c>
      <c r="H22" s="127">
        <v>307</v>
      </c>
    </row>
    <row r="23" spans="1:8" x14ac:dyDescent="0.2">
      <c r="A23" s="68" t="s">
        <v>91</v>
      </c>
      <c r="B23" s="99">
        <v>857481.98428369255</v>
      </c>
      <c r="C23" s="93">
        <v>46499.282921823964</v>
      </c>
      <c r="D23" s="93">
        <v>766093.10889124335</v>
      </c>
      <c r="E23" s="93">
        <v>948870.85967614176</v>
      </c>
      <c r="F23" s="32">
        <v>5.4227708306510571</v>
      </c>
      <c r="G23" s="32">
        <v>1.5740033904259259</v>
      </c>
      <c r="H23" s="127">
        <v>274</v>
      </c>
    </row>
    <row r="24" spans="1:8" x14ac:dyDescent="0.2">
      <c r="A24" s="68" t="s">
        <v>80</v>
      </c>
      <c r="B24" s="99">
        <v>781995.14223557932</v>
      </c>
      <c r="C24" s="93">
        <v>29171.957058162207</v>
      </c>
      <c r="D24" s="93">
        <v>724661.08929922734</v>
      </c>
      <c r="E24" s="93">
        <v>839329.19517193129</v>
      </c>
      <c r="F24" s="32">
        <v>3.7304524648024007</v>
      </c>
      <c r="G24" s="32">
        <v>1.4124649120227011</v>
      </c>
      <c r="H24" s="127">
        <v>802</v>
      </c>
    </row>
    <row r="25" spans="1:8" x14ac:dyDescent="0.2">
      <c r="A25" s="68" t="s">
        <v>145</v>
      </c>
      <c r="B25" s="99">
        <v>380334.82048696897</v>
      </c>
      <c r="C25" s="93">
        <v>32887.512120866915</v>
      </c>
      <c r="D25" s="93">
        <v>315698.28077441902</v>
      </c>
      <c r="E25" s="93">
        <v>444971.36019951891</v>
      </c>
      <c r="F25" s="32">
        <v>8.6469895337899274</v>
      </c>
      <c r="G25" s="32">
        <v>1.9928243833593435</v>
      </c>
      <c r="H25" s="127">
        <v>360</v>
      </c>
    </row>
    <row r="26" spans="1:8" x14ac:dyDescent="0.2">
      <c r="A26" s="68" t="s">
        <v>92</v>
      </c>
      <c r="B26" s="99">
        <v>170497.5115672565</v>
      </c>
      <c r="C26" s="93">
        <v>14110.114419920797</v>
      </c>
      <c r="D26" s="93">
        <v>142765.74007599926</v>
      </c>
      <c r="E26" s="93">
        <v>198229.28305851374</v>
      </c>
      <c r="F26" s="32">
        <v>8.2758477177860463</v>
      </c>
      <c r="G26" s="32">
        <v>1.7889553828047213</v>
      </c>
      <c r="H26" s="127">
        <v>325</v>
      </c>
    </row>
    <row r="27" spans="1:8" x14ac:dyDescent="0.2">
      <c r="A27" s="68"/>
      <c r="B27" s="97"/>
      <c r="C27" s="97"/>
      <c r="D27" s="97"/>
      <c r="E27" s="97"/>
      <c r="F27" s="27"/>
      <c r="G27" s="27"/>
      <c r="H27" s="125"/>
    </row>
    <row r="28" spans="1:8" s="1" customFormat="1" x14ac:dyDescent="0.2">
      <c r="A28" s="65" t="s">
        <v>133</v>
      </c>
      <c r="B28" s="94">
        <v>482205.64095724293</v>
      </c>
      <c r="C28" s="95">
        <v>14740.87194305386</v>
      </c>
      <c r="D28" s="95">
        <v>453234.18968895834</v>
      </c>
      <c r="E28" s="95">
        <v>511177.09222552751</v>
      </c>
      <c r="F28" s="30">
        <v>3.0569679595185266</v>
      </c>
      <c r="G28" s="30">
        <v>2.059634680151968</v>
      </c>
      <c r="H28" s="124">
        <v>5028</v>
      </c>
    </row>
    <row r="29" spans="1:8" x14ac:dyDescent="0.2">
      <c r="A29" s="66"/>
      <c r="B29" s="97"/>
      <c r="C29" s="97"/>
      <c r="D29" s="97"/>
      <c r="E29" s="97"/>
      <c r="F29" s="27"/>
      <c r="G29" s="27"/>
      <c r="H29" s="125"/>
    </row>
    <row r="30" spans="1:8" x14ac:dyDescent="0.2">
      <c r="A30" s="72" t="s">
        <v>146</v>
      </c>
      <c r="B30" s="99">
        <v>902115.64521807141</v>
      </c>
      <c r="C30" s="93">
        <v>34735.426678935131</v>
      </c>
      <c r="D30" s="93">
        <v>833847.24663218972</v>
      </c>
      <c r="E30" s="93">
        <v>970384.0438039531</v>
      </c>
      <c r="F30" s="32">
        <v>3.8504405574895468</v>
      </c>
      <c r="G30" s="32">
        <v>1.824102058238271</v>
      </c>
      <c r="H30" s="127">
        <v>1139</v>
      </c>
    </row>
    <row r="31" spans="1:8" x14ac:dyDescent="0.2">
      <c r="A31" s="72" t="s">
        <v>147</v>
      </c>
      <c r="B31" s="99">
        <v>372342.74753763201</v>
      </c>
      <c r="C31" s="93">
        <v>12888.177234711953</v>
      </c>
      <c r="D31" s="93">
        <v>347012.54996621772</v>
      </c>
      <c r="E31" s="93">
        <v>397672.9451090463</v>
      </c>
      <c r="F31" s="32">
        <v>3.4613745856321181</v>
      </c>
      <c r="G31" s="32">
        <v>1.7485636433213603</v>
      </c>
      <c r="H31" s="127">
        <v>2759</v>
      </c>
    </row>
    <row r="32" spans="1:8" x14ac:dyDescent="0.2">
      <c r="A32" s="72" t="s">
        <v>13</v>
      </c>
      <c r="B32" s="99">
        <v>267768.04000649165</v>
      </c>
      <c r="C32" s="93">
        <v>6334.5753000871027</v>
      </c>
      <c r="D32" s="93">
        <v>255318.17677447089</v>
      </c>
      <c r="E32" s="93">
        <v>280217.9032385124</v>
      </c>
      <c r="F32" s="32">
        <v>2.3656950620146935</v>
      </c>
      <c r="G32" s="32">
        <v>1.4325446252614202</v>
      </c>
      <c r="H32" s="127">
        <v>1126</v>
      </c>
    </row>
    <row r="33" spans="1:8" x14ac:dyDescent="0.2">
      <c r="A33" s="68"/>
      <c r="B33" s="97"/>
      <c r="C33" s="97"/>
      <c r="D33" s="97"/>
      <c r="E33" s="97"/>
      <c r="F33" s="27"/>
      <c r="G33" s="27"/>
      <c r="H33" s="125"/>
    </row>
    <row r="34" spans="1:8" s="1" customFormat="1" x14ac:dyDescent="0.2">
      <c r="A34" s="87" t="s">
        <v>8</v>
      </c>
      <c r="B34" s="94">
        <v>482205.64095724293</v>
      </c>
      <c r="C34" s="95">
        <v>14740.87194305386</v>
      </c>
      <c r="D34" s="95">
        <v>453234.18968895834</v>
      </c>
      <c r="E34" s="95">
        <v>511177.09222552751</v>
      </c>
      <c r="F34" s="30">
        <v>3.0569679595185266</v>
      </c>
      <c r="G34" s="30">
        <v>2.0596346801519676</v>
      </c>
      <c r="H34" s="124">
        <v>5028</v>
      </c>
    </row>
    <row r="35" spans="1:8" x14ac:dyDescent="0.2">
      <c r="A35" s="88"/>
      <c r="B35" s="97"/>
      <c r="C35" s="97"/>
      <c r="D35" s="97"/>
      <c r="E35" s="97"/>
      <c r="F35" s="27"/>
      <c r="G35" s="27"/>
      <c r="H35" s="125"/>
    </row>
    <row r="36" spans="1:8" x14ac:dyDescent="0.2">
      <c r="A36" s="89" t="s">
        <v>9</v>
      </c>
      <c r="B36" s="99">
        <v>912212.57485691621</v>
      </c>
      <c r="C36" s="93">
        <v>32127.688518512939</v>
      </c>
      <c r="D36" s="93">
        <v>849069.37913060607</v>
      </c>
      <c r="E36" s="93">
        <v>975355.77058322635</v>
      </c>
      <c r="F36" s="32">
        <v>3.5219519445401506</v>
      </c>
      <c r="G36" s="32">
        <v>1.7746609104620952</v>
      </c>
      <c r="H36" s="127">
        <v>1055</v>
      </c>
    </row>
    <row r="37" spans="1:8" x14ac:dyDescent="0.2">
      <c r="A37" s="89" t="s">
        <v>10</v>
      </c>
      <c r="B37" s="99">
        <v>395604.33149438037</v>
      </c>
      <c r="C37" s="93">
        <v>14510.38885402704</v>
      </c>
      <c r="D37" s="93">
        <v>367085.86764825782</v>
      </c>
      <c r="E37" s="93">
        <v>424122.79534050293</v>
      </c>
      <c r="F37" s="32">
        <v>3.667904443617843</v>
      </c>
      <c r="G37" s="32">
        <v>2.0523565183685419</v>
      </c>
      <c r="H37" s="127">
        <v>3973</v>
      </c>
    </row>
    <row r="38" spans="1:8" x14ac:dyDescent="0.2">
      <c r="A38" s="90"/>
      <c r="B38" s="97"/>
      <c r="C38" s="97"/>
      <c r="D38" s="97"/>
      <c r="E38" s="97"/>
      <c r="F38" s="27"/>
      <c r="G38" s="27"/>
      <c r="H38" s="125"/>
    </row>
    <row r="39" spans="1:8" s="1" customFormat="1" x14ac:dyDescent="0.2">
      <c r="A39" s="87" t="s">
        <v>21</v>
      </c>
      <c r="B39" s="94">
        <v>482205.64095724293</v>
      </c>
      <c r="C39" s="95">
        <v>14740.87194305386</v>
      </c>
      <c r="D39" s="95">
        <v>453234.18968895834</v>
      </c>
      <c r="E39" s="95">
        <v>511177.09222552751</v>
      </c>
      <c r="F39" s="30">
        <v>3.0569679595185266</v>
      </c>
      <c r="G39" s="30">
        <v>2.059634680151968</v>
      </c>
      <c r="H39" s="124">
        <v>5028</v>
      </c>
    </row>
    <row r="40" spans="1:8" x14ac:dyDescent="0.2">
      <c r="A40" s="88"/>
      <c r="B40" s="97"/>
      <c r="C40" s="97"/>
      <c r="D40" s="97"/>
      <c r="E40" s="97"/>
      <c r="F40" s="27"/>
      <c r="G40" s="27"/>
      <c r="H40" s="125"/>
    </row>
    <row r="41" spans="1:8" x14ac:dyDescent="0.2">
      <c r="A41" s="89" t="s">
        <v>14</v>
      </c>
      <c r="B41" s="99">
        <v>510552.25903928553</v>
      </c>
      <c r="C41" s="93">
        <v>13846.102660478065</v>
      </c>
      <c r="D41" s="93">
        <v>483339.37163117464</v>
      </c>
      <c r="E41" s="93">
        <v>537765.14644739649</v>
      </c>
      <c r="F41" s="32">
        <v>2.7119853874572022</v>
      </c>
      <c r="G41" s="32">
        <v>2.0497823653478751</v>
      </c>
      <c r="H41" s="127">
        <v>3869</v>
      </c>
    </row>
    <row r="42" spans="1:8" x14ac:dyDescent="0.2">
      <c r="A42" s="89" t="s">
        <v>12</v>
      </c>
      <c r="B42" s="99">
        <v>259516.04664854321</v>
      </c>
      <c r="C42" s="93">
        <v>14196.253513924747</v>
      </c>
      <c r="D42" s="93">
        <v>231614.97889218916</v>
      </c>
      <c r="E42" s="93">
        <v>287417.11440489726</v>
      </c>
      <c r="F42" s="32">
        <v>5.4702796598741408</v>
      </c>
      <c r="G42" s="32">
        <v>1.4141370279527488</v>
      </c>
      <c r="H42" s="127">
        <v>941</v>
      </c>
    </row>
    <row r="43" spans="1:8" ht="13.5" thickBot="1" x14ac:dyDescent="0.25">
      <c r="A43" s="91" t="s">
        <v>15</v>
      </c>
      <c r="B43" s="120">
        <v>810557.1665255843</v>
      </c>
      <c r="C43" s="121">
        <v>155270.25358683526</v>
      </c>
      <c r="D43" s="121">
        <v>505391.73244657059</v>
      </c>
      <c r="E43" s="121">
        <v>1115722.6006045979</v>
      </c>
      <c r="F43" s="85">
        <v>19.155990471639896</v>
      </c>
      <c r="G43" s="85">
        <v>1.8648800977382145</v>
      </c>
      <c r="H43" s="133">
        <v>218</v>
      </c>
    </row>
    <row r="44" spans="1:8" x14ac:dyDescent="0.2">
      <c r="A44" s="141" t="s">
        <v>171</v>
      </c>
      <c r="B44" s="141"/>
      <c r="C44" s="141"/>
      <c r="D44" s="141"/>
      <c r="E44" s="141"/>
      <c r="F44" s="141"/>
      <c r="G44" s="141"/>
      <c r="H44" s="141"/>
    </row>
    <row r="45" spans="1:8" x14ac:dyDescent="0.2">
      <c r="B45" s="16"/>
      <c r="C45" s="16"/>
      <c r="D45" s="16"/>
      <c r="E45" s="16"/>
      <c r="F45" s="16"/>
      <c r="G45" s="7"/>
      <c r="H45" s="7"/>
    </row>
    <row r="46" spans="1:8" x14ac:dyDescent="0.2">
      <c r="B46" s="16"/>
      <c r="C46" s="16"/>
      <c r="D46" s="16"/>
      <c r="E46" s="16"/>
      <c r="F46" s="16"/>
    </row>
  </sheetData>
  <mergeCells count="11">
    <mergeCell ref="A1:H1"/>
    <mergeCell ref="A2:H2"/>
    <mergeCell ref="A3:H3"/>
    <mergeCell ref="A44:H44"/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="90" zoomScaleNormal="90" zoomScaleSheetLayoutView="100" workbookViewId="0">
      <selection sqref="A1:H1"/>
    </sheetView>
  </sheetViews>
  <sheetFormatPr baseColWidth="10" defaultColWidth="8.5703125" defaultRowHeight="12.75" x14ac:dyDescent="0.2"/>
  <cols>
    <col min="1" max="1" width="36.140625" style="2" customWidth="1"/>
    <col min="2" max="2" width="11.42578125" style="7" customWidth="1"/>
    <col min="3" max="3" width="11.85546875" style="7" customWidth="1"/>
    <col min="4" max="5" width="13.1406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139" t="s">
        <v>23</v>
      </c>
      <c r="B1" s="139"/>
      <c r="C1" s="139"/>
      <c r="D1" s="139"/>
      <c r="E1" s="139"/>
      <c r="F1" s="139"/>
      <c r="G1" s="139"/>
      <c r="H1" s="139"/>
    </row>
    <row r="2" spans="1:8" x14ac:dyDescent="0.2">
      <c r="A2" s="139" t="s">
        <v>159</v>
      </c>
      <c r="B2" s="139"/>
      <c r="C2" s="139"/>
      <c r="D2" s="139"/>
      <c r="E2" s="139"/>
      <c r="F2" s="139"/>
      <c r="G2" s="139"/>
      <c r="H2" s="139"/>
    </row>
    <row r="3" spans="1:8" ht="13.5" thickBot="1" x14ac:dyDescent="0.25">
      <c r="A3" s="157" t="str">
        <f>+'C1 total'!A3</f>
        <v>II Trimestre 2017</v>
      </c>
      <c r="B3" s="157"/>
      <c r="C3" s="157"/>
      <c r="D3" s="157"/>
      <c r="E3" s="157"/>
      <c r="F3" s="157"/>
      <c r="G3" s="157"/>
      <c r="H3" s="157"/>
    </row>
    <row r="4" spans="1:8" s="3" customFormat="1" ht="12.75" customHeight="1" x14ac:dyDescent="0.2">
      <c r="A4" s="156" t="s">
        <v>168</v>
      </c>
      <c r="B4" s="146" t="s">
        <v>117</v>
      </c>
      <c r="C4" s="146" t="s">
        <v>118</v>
      </c>
      <c r="D4" s="148" t="s">
        <v>119</v>
      </c>
      <c r="E4" s="148"/>
      <c r="F4" s="142" t="s">
        <v>120</v>
      </c>
      <c r="G4" s="142" t="s">
        <v>169</v>
      </c>
      <c r="H4" s="150" t="s">
        <v>170</v>
      </c>
    </row>
    <row r="5" spans="1:8" s="3" customFormat="1" ht="13.5" thickBot="1" x14ac:dyDescent="0.3">
      <c r="A5" s="149"/>
      <c r="B5" s="147"/>
      <c r="C5" s="147"/>
      <c r="D5" s="92" t="s">
        <v>121</v>
      </c>
      <c r="E5" s="92" t="s">
        <v>122</v>
      </c>
      <c r="F5" s="143" t="s">
        <v>121</v>
      </c>
      <c r="G5" s="143" t="s">
        <v>122</v>
      </c>
      <c r="H5" s="151"/>
    </row>
    <row r="6" spans="1:8" s="5" customFormat="1" x14ac:dyDescent="0.2">
      <c r="A6" s="86"/>
      <c r="B6" s="64"/>
      <c r="C6" s="64"/>
      <c r="D6" s="64"/>
      <c r="E6" s="64"/>
      <c r="F6" s="9"/>
      <c r="G6" s="9"/>
      <c r="H6" s="64"/>
    </row>
    <row r="7" spans="1:8" s="1" customFormat="1" x14ac:dyDescent="0.2">
      <c r="A7" s="65" t="s">
        <v>1</v>
      </c>
      <c r="B7" s="94">
        <v>374033.82314748445</v>
      </c>
      <c r="C7" s="95">
        <v>11089.50942281734</v>
      </c>
      <c r="D7" s="95">
        <v>352221.13810494775</v>
      </c>
      <c r="E7" s="95">
        <v>395846.50819002115</v>
      </c>
      <c r="F7" s="30">
        <v>2.9648413422880906</v>
      </c>
      <c r="G7" s="30">
        <v>1.2546652121724913</v>
      </c>
      <c r="H7" s="124">
        <v>3624</v>
      </c>
    </row>
    <row r="8" spans="1:8" x14ac:dyDescent="0.2">
      <c r="A8" s="66"/>
      <c r="B8" s="97"/>
      <c r="C8" s="97"/>
      <c r="D8" s="97"/>
      <c r="E8" s="97"/>
      <c r="F8" s="27"/>
      <c r="G8" s="27"/>
      <c r="H8" s="125"/>
    </row>
    <row r="9" spans="1:8" x14ac:dyDescent="0.2">
      <c r="A9" s="67" t="s">
        <v>2</v>
      </c>
      <c r="B9" s="100">
        <v>268716.28300142178</v>
      </c>
      <c r="C9" s="101">
        <v>9326.1041136338463</v>
      </c>
      <c r="D9" s="101">
        <v>250372.15577735929</v>
      </c>
      <c r="E9" s="101">
        <v>287060.41022548429</v>
      </c>
      <c r="F9" s="33">
        <v>3.4706136931733687</v>
      </c>
      <c r="G9" s="33">
        <v>1.1617167779509259</v>
      </c>
      <c r="H9" s="128">
        <v>1089</v>
      </c>
    </row>
    <row r="10" spans="1:8" x14ac:dyDescent="0.2">
      <c r="A10" s="68" t="s">
        <v>88</v>
      </c>
      <c r="B10" s="99">
        <v>268716.28300142178</v>
      </c>
      <c r="C10" s="93">
        <v>9326.1041136338463</v>
      </c>
      <c r="D10" s="93">
        <v>250372.15577735929</v>
      </c>
      <c r="E10" s="93">
        <v>287060.41022548429</v>
      </c>
      <c r="F10" s="32">
        <v>3.4706136931733687</v>
      </c>
      <c r="G10" s="32">
        <v>1.1617167779509259</v>
      </c>
      <c r="H10" s="127">
        <v>1089</v>
      </c>
    </row>
    <row r="11" spans="1:8" x14ac:dyDescent="0.2">
      <c r="A11" s="68"/>
      <c r="B11" s="97"/>
      <c r="C11" s="97"/>
      <c r="D11" s="97"/>
      <c r="E11" s="97"/>
      <c r="F11" s="27"/>
      <c r="G11" s="27"/>
      <c r="H11" s="125"/>
    </row>
    <row r="12" spans="1:8" x14ac:dyDescent="0.2">
      <c r="A12" s="67" t="s">
        <v>3</v>
      </c>
      <c r="B12" s="100">
        <v>394166.26849988993</v>
      </c>
      <c r="C12" s="101">
        <v>20805.875159495463</v>
      </c>
      <c r="D12" s="101">
        <v>353241.82499343273</v>
      </c>
      <c r="E12" s="101">
        <v>435090.71200634714</v>
      </c>
      <c r="F12" s="33">
        <v>5.2784514612775073</v>
      </c>
      <c r="G12" s="33">
        <v>1.2207981736723341</v>
      </c>
      <c r="H12" s="128">
        <v>489</v>
      </c>
    </row>
    <row r="13" spans="1:8" x14ac:dyDescent="0.2">
      <c r="A13" s="68" t="s">
        <v>4</v>
      </c>
      <c r="B13" s="99">
        <v>374520.63137565629</v>
      </c>
      <c r="C13" s="93">
        <v>29885.14517131375</v>
      </c>
      <c r="D13" s="93">
        <v>315737.57486541243</v>
      </c>
      <c r="E13" s="93">
        <v>433303.68788590014</v>
      </c>
      <c r="F13" s="32">
        <v>7.9795724634827883</v>
      </c>
      <c r="G13" s="32">
        <v>1.0925372277631833</v>
      </c>
      <c r="H13" s="127">
        <v>247</v>
      </c>
    </row>
    <row r="14" spans="1:8" x14ac:dyDescent="0.2">
      <c r="A14" s="68" t="s">
        <v>5</v>
      </c>
      <c r="B14" s="99">
        <v>328272.86832006485</v>
      </c>
      <c r="C14" s="93">
        <v>12942.182556886042</v>
      </c>
      <c r="D14" s="93">
        <v>302816.03870634804</v>
      </c>
      <c r="E14" s="93">
        <v>353729.69793378166</v>
      </c>
      <c r="F14" s="32">
        <v>3.9425075313465938</v>
      </c>
      <c r="G14" s="32">
        <v>1.0885904497728689</v>
      </c>
      <c r="H14" s="127">
        <v>167</v>
      </c>
    </row>
    <row r="15" spans="1:8" x14ac:dyDescent="0.2">
      <c r="A15" s="68" t="s">
        <v>144</v>
      </c>
      <c r="B15" s="99">
        <v>605149.18033326208</v>
      </c>
      <c r="C15" s="93">
        <v>75992.001280237295</v>
      </c>
      <c r="D15" s="93">
        <v>455675.5177502021</v>
      </c>
      <c r="E15" s="93">
        <v>754622.84291632206</v>
      </c>
      <c r="F15" s="32">
        <v>12.557564936035723</v>
      </c>
      <c r="G15" s="32">
        <v>1.4033671947350064</v>
      </c>
      <c r="H15" s="127">
        <v>75</v>
      </c>
    </row>
    <row r="16" spans="1:8" x14ac:dyDescent="0.2">
      <c r="A16" s="68"/>
      <c r="B16" s="97"/>
      <c r="C16" s="97"/>
      <c r="D16" s="97"/>
      <c r="E16" s="97"/>
      <c r="F16" s="27"/>
      <c r="G16" s="27"/>
      <c r="H16" s="125"/>
    </row>
    <row r="17" spans="1:8" x14ac:dyDescent="0.2">
      <c r="A17" s="67" t="s">
        <v>89</v>
      </c>
      <c r="B17" s="100">
        <v>428743.22717889427</v>
      </c>
      <c r="C17" s="101">
        <v>17183.770979426674</v>
      </c>
      <c r="D17" s="101">
        <v>394943.33847993228</v>
      </c>
      <c r="E17" s="101">
        <v>462543.11587785627</v>
      </c>
      <c r="F17" s="33">
        <v>4.007939925370926</v>
      </c>
      <c r="G17" s="33">
        <v>1.1694834655747104</v>
      </c>
      <c r="H17" s="128">
        <v>2044</v>
      </c>
    </row>
    <row r="18" spans="1:8" x14ac:dyDescent="0.2">
      <c r="A18" s="68" t="s">
        <v>130</v>
      </c>
      <c r="B18" s="99">
        <v>335024.25453109149</v>
      </c>
      <c r="C18" s="93">
        <v>16546.848390708703</v>
      </c>
      <c r="D18" s="93">
        <v>302477.17073940486</v>
      </c>
      <c r="E18" s="93">
        <v>367571.33832277812</v>
      </c>
      <c r="F18" s="32">
        <v>4.9390001371298018</v>
      </c>
      <c r="G18" s="32">
        <v>1.0851747063224955</v>
      </c>
      <c r="H18" s="127">
        <v>544</v>
      </c>
    </row>
    <row r="19" spans="1:8" x14ac:dyDescent="0.2">
      <c r="A19" s="68" t="s">
        <v>6</v>
      </c>
      <c r="B19" s="99">
        <v>368967.37913152674</v>
      </c>
      <c r="C19" s="93">
        <v>19862.198339000523</v>
      </c>
      <c r="D19" s="93">
        <v>329899.115595037</v>
      </c>
      <c r="E19" s="93">
        <v>408035.64266801649</v>
      </c>
      <c r="F19" s="32">
        <v>5.383185469065598</v>
      </c>
      <c r="G19" s="32">
        <v>1.1275003297613964</v>
      </c>
      <c r="H19" s="127">
        <v>162</v>
      </c>
    </row>
    <row r="20" spans="1:8" x14ac:dyDescent="0.2">
      <c r="A20" s="68" t="s">
        <v>131</v>
      </c>
      <c r="B20" s="99">
        <v>322697.78563539119</v>
      </c>
      <c r="C20" s="93">
        <v>18257.417974739725</v>
      </c>
      <c r="D20" s="93">
        <v>286786.070086141</v>
      </c>
      <c r="E20" s="93">
        <v>358609.50118464138</v>
      </c>
      <c r="F20" s="32">
        <v>5.6577450442651509</v>
      </c>
      <c r="G20" s="32">
        <v>1.0391684261715559</v>
      </c>
      <c r="H20" s="127">
        <v>269</v>
      </c>
    </row>
    <row r="21" spans="1:8" x14ac:dyDescent="0.2">
      <c r="A21" s="68" t="s">
        <v>132</v>
      </c>
      <c r="B21" s="99">
        <v>605261.24050440604</v>
      </c>
      <c r="C21" s="93">
        <v>50639.651531568947</v>
      </c>
      <c r="D21" s="93">
        <v>505654.78115561185</v>
      </c>
      <c r="E21" s="93">
        <v>704867.69985320023</v>
      </c>
      <c r="F21" s="32">
        <v>8.3665776267727665</v>
      </c>
      <c r="G21" s="32">
        <v>0.94211790046768329</v>
      </c>
      <c r="H21" s="127">
        <v>28</v>
      </c>
    </row>
    <row r="22" spans="1:8" x14ac:dyDescent="0.2">
      <c r="A22" s="68" t="s">
        <v>90</v>
      </c>
      <c r="B22" s="99">
        <v>374679.70329868631</v>
      </c>
      <c r="C22" s="93">
        <v>35919.23669405916</v>
      </c>
      <c r="D22" s="93">
        <v>304027.79552684643</v>
      </c>
      <c r="E22" s="93">
        <v>445331.61107052618</v>
      </c>
      <c r="F22" s="32">
        <v>9.586651312527902</v>
      </c>
      <c r="G22" s="32">
        <v>1.0291182014689324</v>
      </c>
      <c r="H22" s="127">
        <v>154</v>
      </c>
    </row>
    <row r="23" spans="1:8" x14ac:dyDescent="0.2">
      <c r="A23" s="68" t="s">
        <v>91</v>
      </c>
      <c r="B23" s="99">
        <v>725136.24156624975</v>
      </c>
      <c r="C23" s="93">
        <v>41107.061793870125</v>
      </c>
      <c r="D23" s="93">
        <v>644280.05958863581</v>
      </c>
      <c r="E23" s="93">
        <v>805992.4235438637</v>
      </c>
      <c r="F23" s="32">
        <v>5.6688742663146163</v>
      </c>
      <c r="G23" s="32">
        <v>1.0020350002099419</v>
      </c>
      <c r="H23" s="127">
        <v>111</v>
      </c>
    </row>
    <row r="24" spans="1:8" x14ac:dyDescent="0.2">
      <c r="A24" s="68" t="s">
        <v>80</v>
      </c>
      <c r="B24" s="99">
        <v>894386.35451817594</v>
      </c>
      <c r="C24" s="93">
        <v>85932.583885105472</v>
      </c>
      <c r="D24" s="93">
        <v>725359.90657446091</v>
      </c>
      <c r="E24" s="93">
        <v>1063412.802461891</v>
      </c>
      <c r="F24" s="32">
        <v>9.6079936205421088</v>
      </c>
      <c r="G24" s="32">
        <v>1.1358173998787371</v>
      </c>
      <c r="H24" s="127">
        <v>348</v>
      </c>
    </row>
    <row r="25" spans="1:8" x14ac:dyDescent="0.2">
      <c r="A25" s="68" t="s">
        <v>145</v>
      </c>
      <c r="B25" s="99">
        <v>314096.51273129851</v>
      </c>
      <c r="C25" s="93">
        <v>32011.547643017093</v>
      </c>
      <c r="D25" s="93">
        <v>251130.8954223324</v>
      </c>
      <c r="E25" s="93">
        <v>377062.13004026463</v>
      </c>
      <c r="F25" s="32">
        <v>10.191627842236551</v>
      </c>
      <c r="G25" s="32">
        <v>1.3549569818367362</v>
      </c>
      <c r="H25" s="127">
        <v>165</v>
      </c>
    </row>
    <row r="26" spans="1:8" x14ac:dyDescent="0.2">
      <c r="A26" s="68" t="s">
        <v>92</v>
      </c>
      <c r="B26" s="99">
        <v>151374.10219125022</v>
      </c>
      <c r="C26" s="93">
        <v>7229.6388578296674</v>
      </c>
      <c r="D26" s="93">
        <v>137153.65028806229</v>
      </c>
      <c r="E26" s="93">
        <v>165594.55409443815</v>
      </c>
      <c r="F26" s="32">
        <v>4.7760077537540351</v>
      </c>
      <c r="G26" s="32">
        <v>1.0694794517129362</v>
      </c>
      <c r="H26" s="127">
        <v>263</v>
      </c>
    </row>
    <row r="27" spans="1:8" x14ac:dyDescent="0.2">
      <c r="A27" s="68"/>
      <c r="B27" s="97"/>
      <c r="C27" s="97"/>
      <c r="D27" s="97"/>
      <c r="E27" s="97"/>
      <c r="F27" s="27"/>
      <c r="G27" s="27"/>
      <c r="H27" s="125"/>
    </row>
    <row r="28" spans="1:8" s="1" customFormat="1" x14ac:dyDescent="0.2">
      <c r="A28" s="65" t="s">
        <v>133</v>
      </c>
      <c r="B28" s="94">
        <v>374033.82314748445</v>
      </c>
      <c r="C28" s="95">
        <v>11089.50942281734</v>
      </c>
      <c r="D28" s="95">
        <v>352221.13810494775</v>
      </c>
      <c r="E28" s="95">
        <v>395846.50819002115</v>
      </c>
      <c r="F28" s="30">
        <v>2.9648413422880906</v>
      </c>
      <c r="G28" s="30">
        <v>1.2546652121724915</v>
      </c>
      <c r="H28" s="124">
        <v>3624</v>
      </c>
    </row>
    <row r="29" spans="1:8" x14ac:dyDescent="0.2">
      <c r="A29" s="66"/>
      <c r="B29" s="97"/>
      <c r="C29" s="97"/>
      <c r="D29" s="97"/>
      <c r="E29" s="97"/>
      <c r="F29" s="27"/>
      <c r="G29" s="27"/>
      <c r="H29" s="125"/>
    </row>
    <row r="30" spans="1:8" x14ac:dyDescent="0.2">
      <c r="A30" s="72" t="s">
        <v>146</v>
      </c>
      <c r="B30" s="99">
        <v>996609.79501000745</v>
      </c>
      <c r="C30" s="93">
        <v>74990.667637811726</v>
      </c>
      <c r="D30" s="93">
        <v>849105.7213899889</v>
      </c>
      <c r="E30" s="93">
        <v>1144113.868630026</v>
      </c>
      <c r="F30" s="32">
        <v>7.5245766209892313</v>
      </c>
      <c r="G30" s="32">
        <v>1.1834220299908411</v>
      </c>
      <c r="H30" s="127">
        <v>414</v>
      </c>
    </row>
    <row r="31" spans="1:8" x14ac:dyDescent="0.2">
      <c r="A31" s="72" t="s">
        <v>147</v>
      </c>
      <c r="B31" s="99">
        <v>326402.25362058857</v>
      </c>
      <c r="C31" s="93">
        <v>7923.8093593977537</v>
      </c>
      <c r="D31" s="93">
        <v>310816.39212720096</v>
      </c>
      <c r="E31" s="93">
        <v>341988.11511397618</v>
      </c>
      <c r="F31" s="32">
        <v>2.4276209099366159</v>
      </c>
      <c r="G31" s="32">
        <v>1.0532558831175465</v>
      </c>
      <c r="H31" s="127">
        <v>1960</v>
      </c>
    </row>
    <row r="32" spans="1:8" x14ac:dyDescent="0.2">
      <c r="A32" s="72" t="s">
        <v>13</v>
      </c>
      <c r="B32" s="99">
        <v>254756.00626584471</v>
      </c>
      <c r="C32" s="93">
        <v>4412.955942434035</v>
      </c>
      <c r="D32" s="93">
        <v>246075.87314103337</v>
      </c>
      <c r="E32" s="93">
        <v>263436.13939065608</v>
      </c>
      <c r="F32" s="32">
        <v>1.7322284200942439</v>
      </c>
      <c r="G32" s="32">
        <v>1.3212442097369637</v>
      </c>
      <c r="H32" s="127">
        <v>1250</v>
      </c>
    </row>
    <row r="33" spans="1:8" x14ac:dyDescent="0.2">
      <c r="A33" s="68"/>
      <c r="B33" s="97"/>
      <c r="C33" s="97"/>
      <c r="D33" s="97"/>
      <c r="E33" s="97"/>
      <c r="F33" s="27"/>
      <c r="G33" s="27"/>
      <c r="H33" s="125"/>
    </row>
    <row r="34" spans="1:8" s="1" customFormat="1" x14ac:dyDescent="0.2">
      <c r="A34" s="87" t="s">
        <v>8</v>
      </c>
      <c r="B34" s="94">
        <v>374033.82314748445</v>
      </c>
      <c r="C34" s="95">
        <v>11089.50942281734</v>
      </c>
      <c r="D34" s="95">
        <v>352221.13810494775</v>
      </c>
      <c r="E34" s="95">
        <v>395846.50819002115</v>
      </c>
      <c r="F34" s="30">
        <v>2.9648413422880906</v>
      </c>
      <c r="G34" s="30">
        <v>1.2546652121724915</v>
      </c>
      <c r="H34" s="124">
        <v>3624</v>
      </c>
    </row>
    <row r="35" spans="1:8" x14ac:dyDescent="0.2">
      <c r="A35" s="88"/>
      <c r="B35" s="97"/>
      <c r="C35" s="97"/>
      <c r="D35" s="97"/>
      <c r="E35" s="97"/>
      <c r="F35" s="27"/>
      <c r="G35" s="27"/>
      <c r="H35" s="125"/>
    </row>
    <row r="36" spans="1:8" x14ac:dyDescent="0.2">
      <c r="A36" s="89" t="s">
        <v>9</v>
      </c>
      <c r="B36" s="99">
        <v>805977.32316168095</v>
      </c>
      <c r="C36" s="93">
        <v>27260.603866254398</v>
      </c>
      <c r="D36" s="93">
        <v>752356.64946618956</v>
      </c>
      <c r="E36" s="93">
        <v>859597.99685717234</v>
      </c>
      <c r="F36" s="32">
        <v>3.3823040776527971</v>
      </c>
      <c r="G36" s="32">
        <v>1.1499080333597427</v>
      </c>
      <c r="H36" s="127">
        <v>496</v>
      </c>
    </row>
    <row r="37" spans="1:8" x14ac:dyDescent="0.2">
      <c r="A37" s="89" t="s">
        <v>10</v>
      </c>
      <c r="B37" s="99">
        <v>310475.09373285412</v>
      </c>
      <c r="C37" s="93">
        <v>10950.849243829518</v>
      </c>
      <c r="D37" s="93">
        <v>288935.14851106907</v>
      </c>
      <c r="E37" s="93">
        <v>332015.03895463917</v>
      </c>
      <c r="F37" s="32">
        <v>3.5271264796692812</v>
      </c>
      <c r="G37" s="32">
        <v>1.2186733824293816</v>
      </c>
      <c r="H37" s="127">
        <v>3128</v>
      </c>
    </row>
    <row r="38" spans="1:8" x14ac:dyDescent="0.2">
      <c r="A38" s="90"/>
      <c r="B38" s="97"/>
      <c r="C38" s="97"/>
      <c r="D38" s="97"/>
      <c r="E38" s="97"/>
      <c r="F38" s="27"/>
      <c r="G38" s="27"/>
      <c r="H38" s="125"/>
    </row>
    <row r="39" spans="1:8" s="1" customFormat="1" x14ac:dyDescent="0.2">
      <c r="A39" s="87" t="s">
        <v>21</v>
      </c>
      <c r="B39" s="94">
        <v>374033.82314748445</v>
      </c>
      <c r="C39" s="95">
        <v>11089.50942281734</v>
      </c>
      <c r="D39" s="95">
        <v>352221.13810494775</v>
      </c>
      <c r="E39" s="95">
        <v>395846.50819002115</v>
      </c>
      <c r="F39" s="30">
        <v>2.9648413422880906</v>
      </c>
      <c r="G39" s="30">
        <v>1.2546652121724913</v>
      </c>
      <c r="H39" s="124">
        <v>3624</v>
      </c>
    </row>
    <row r="40" spans="1:8" x14ac:dyDescent="0.2">
      <c r="A40" s="88"/>
      <c r="B40" s="97"/>
      <c r="C40" s="97"/>
      <c r="D40" s="97"/>
      <c r="E40" s="97"/>
      <c r="F40" s="27"/>
      <c r="G40" s="27"/>
      <c r="H40" s="125"/>
    </row>
    <row r="41" spans="1:8" x14ac:dyDescent="0.2">
      <c r="A41" s="89" t="s">
        <v>14</v>
      </c>
      <c r="B41" s="99">
        <v>397062.49243157537</v>
      </c>
      <c r="C41" s="93">
        <v>9542.4659142568071</v>
      </c>
      <c r="D41" s="93">
        <v>378292.78895952174</v>
      </c>
      <c r="E41" s="93">
        <v>415832.19590362901</v>
      </c>
      <c r="F41" s="32">
        <v>2.4032655050895375</v>
      </c>
      <c r="G41" s="32">
        <v>1.4592652700061066</v>
      </c>
      <c r="H41" s="127">
        <v>2639</v>
      </c>
    </row>
    <row r="42" spans="1:8" x14ac:dyDescent="0.2">
      <c r="A42" s="89" t="s">
        <v>12</v>
      </c>
      <c r="B42" s="99">
        <v>274168.03057316755</v>
      </c>
      <c r="C42" s="93">
        <v>34583.411391902213</v>
      </c>
      <c r="D42" s="93">
        <v>206143.6453973992</v>
      </c>
      <c r="E42" s="93">
        <v>342192.41574893589</v>
      </c>
      <c r="F42" s="32">
        <v>12.613947483082969</v>
      </c>
      <c r="G42" s="32">
        <v>1.177257959140755</v>
      </c>
      <c r="H42" s="127">
        <v>850</v>
      </c>
    </row>
    <row r="43" spans="1:8" ht="13.5" thickBot="1" x14ac:dyDescent="0.25">
      <c r="A43" s="91" t="s">
        <v>15</v>
      </c>
      <c r="B43" s="120">
        <v>531839.26271900604</v>
      </c>
      <c r="C43" s="121">
        <v>70130.019831958853</v>
      </c>
      <c r="D43" s="121">
        <v>393895.91677857412</v>
      </c>
      <c r="E43" s="121">
        <v>669782.60865943797</v>
      </c>
      <c r="F43" s="85">
        <v>13.186318639474276</v>
      </c>
      <c r="G43" s="85">
        <v>1.0415321553512789</v>
      </c>
      <c r="H43" s="133">
        <v>135</v>
      </c>
    </row>
    <row r="44" spans="1:8" x14ac:dyDescent="0.2">
      <c r="A44" s="141" t="s">
        <v>171</v>
      </c>
      <c r="B44" s="141"/>
      <c r="C44" s="141"/>
      <c r="D44" s="141"/>
      <c r="E44" s="141"/>
      <c r="F44" s="141"/>
      <c r="G44" s="141"/>
      <c r="H44" s="141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11">
    <mergeCell ref="A1:H1"/>
    <mergeCell ref="A2:H2"/>
    <mergeCell ref="A3:H3"/>
    <mergeCell ref="A44:H44"/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="90" zoomScaleNormal="90" zoomScaleSheetLayoutView="100" workbookViewId="0">
      <selection sqref="A1:H1"/>
    </sheetView>
  </sheetViews>
  <sheetFormatPr baseColWidth="10" defaultColWidth="8.5703125" defaultRowHeight="12.75" x14ac:dyDescent="0.2"/>
  <cols>
    <col min="1" max="1" width="36.140625" style="2" customWidth="1"/>
    <col min="2" max="2" width="9.28515625" style="7" bestFit="1" customWidth="1"/>
    <col min="3" max="3" width="9.7109375" style="7" bestFit="1" customWidth="1"/>
    <col min="4" max="5" width="12.28515625" style="7" customWidth="1"/>
    <col min="6" max="6" width="11.5703125" style="7" customWidth="1"/>
    <col min="7" max="8" width="12.7109375" style="2" customWidth="1"/>
    <col min="9" max="16384" width="8.5703125" style="2"/>
  </cols>
  <sheetData>
    <row r="1" spans="1:8" x14ac:dyDescent="0.2">
      <c r="A1" s="139" t="s">
        <v>24</v>
      </c>
      <c r="B1" s="139"/>
      <c r="C1" s="139"/>
      <c r="D1" s="139"/>
      <c r="E1" s="139"/>
      <c r="F1" s="139"/>
      <c r="G1" s="139"/>
      <c r="H1" s="139"/>
    </row>
    <row r="2" spans="1:8" x14ac:dyDescent="0.2">
      <c r="A2" s="139" t="s">
        <v>160</v>
      </c>
      <c r="B2" s="139"/>
      <c r="C2" s="139"/>
      <c r="D2" s="139"/>
      <c r="E2" s="139"/>
      <c r="F2" s="139"/>
      <c r="G2" s="139"/>
      <c r="H2" s="139"/>
    </row>
    <row r="3" spans="1:8" ht="13.5" thickBot="1" x14ac:dyDescent="0.25">
      <c r="A3" s="157" t="str">
        <f>+'C1 total'!A3</f>
        <v>II Trimestre 2017</v>
      </c>
      <c r="B3" s="157"/>
      <c r="C3" s="157"/>
      <c r="D3" s="157"/>
      <c r="E3" s="157"/>
      <c r="F3" s="157"/>
      <c r="G3" s="157"/>
      <c r="H3" s="157"/>
    </row>
    <row r="4" spans="1:8" s="3" customFormat="1" ht="12.75" customHeight="1" x14ac:dyDescent="0.2">
      <c r="A4" s="156" t="s">
        <v>168</v>
      </c>
      <c r="B4" s="146" t="s">
        <v>117</v>
      </c>
      <c r="C4" s="146" t="s">
        <v>118</v>
      </c>
      <c r="D4" s="148" t="s">
        <v>119</v>
      </c>
      <c r="E4" s="148"/>
      <c r="F4" s="142" t="s">
        <v>120</v>
      </c>
      <c r="G4" s="142" t="s">
        <v>169</v>
      </c>
      <c r="H4" s="150" t="s">
        <v>170</v>
      </c>
    </row>
    <row r="5" spans="1:8" s="3" customFormat="1" ht="13.5" thickBot="1" x14ac:dyDescent="0.3">
      <c r="A5" s="149"/>
      <c r="B5" s="147"/>
      <c r="C5" s="147"/>
      <c r="D5" s="92" t="s">
        <v>121</v>
      </c>
      <c r="E5" s="92" t="s">
        <v>122</v>
      </c>
      <c r="F5" s="143" t="s">
        <v>121</v>
      </c>
      <c r="G5" s="143" t="s">
        <v>122</v>
      </c>
      <c r="H5" s="151"/>
    </row>
    <row r="6" spans="1:8" s="5" customFormat="1" x14ac:dyDescent="0.2">
      <c r="A6" s="4"/>
      <c r="B6" s="64"/>
      <c r="C6" s="64"/>
      <c r="D6" s="64"/>
      <c r="E6" s="64"/>
      <c r="F6" s="9"/>
      <c r="G6" s="9"/>
      <c r="H6" s="64"/>
    </row>
    <row r="7" spans="1:8" s="1" customFormat="1" x14ac:dyDescent="0.2">
      <c r="A7" s="65" t="s">
        <v>1</v>
      </c>
      <c r="B7" s="94">
        <v>474112.74060056696</v>
      </c>
      <c r="C7" s="95">
        <v>14890.470737776212</v>
      </c>
      <c r="D7" s="95">
        <v>444882.42220958194</v>
      </c>
      <c r="E7" s="95">
        <v>503343.05899155198</v>
      </c>
      <c r="F7" s="30">
        <v>3.1407025086299494</v>
      </c>
      <c r="G7" s="30">
        <v>2.1355154698629453</v>
      </c>
      <c r="H7" s="124">
        <v>5354</v>
      </c>
    </row>
    <row r="8" spans="1:8" x14ac:dyDescent="0.2">
      <c r="A8" s="66"/>
      <c r="B8" s="97"/>
      <c r="C8" s="97"/>
      <c r="D8" s="97"/>
      <c r="E8" s="97"/>
      <c r="F8" s="27"/>
      <c r="G8" s="27"/>
      <c r="H8" s="125"/>
    </row>
    <row r="9" spans="1:8" x14ac:dyDescent="0.2">
      <c r="A9" s="67" t="s">
        <v>2</v>
      </c>
      <c r="B9" s="100">
        <v>304721.5670023823</v>
      </c>
      <c r="C9" s="101">
        <v>14407.830237610753</v>
      </c>
      <c r="D9" s="101">
        <v>276438.68242572458</v>
      </c>
      <c r="E9" s="101">
        <v>333004.45157904003</v>
      </c>
      <c r="F9" s="33">
        <v>4.7281951124575681</v>
      </c>
      <c r="G9" s="33">
        <v>1.2770168437875415</v>
      </c>
      <c r="H9" s="128">
        <v>1353</v>
      </c>
    </row>
    <row r="10" spans="1:8" x14ac:dyDescent="0.2">
      <c r="A10" s="68" t="s">
        <v>88</v>
      </c>
      <c r="B10" s="99">
        <v>304721.5670023823</v>
      </c>
      <c r="C10" s="93">
        <v>14407.830237610753</v>
      </c>
      <c r="D10" s="93">
        <v>276438.68242572458</v>
      </c>
      <c r="E10" s="93">
        <v>333004.45157904003</v>
      </c>
      <c r="F10" s="32">
        <v>4.7281951124575681</v>
      </c>
      <c r="G10" s="32">
        <v>1.2770168437875415</v>
      </c>
      <c r="H10" s="127">
        <v>1353</v>
      </c>
    </row>
    <row r="11" spans="1:8" x14ac:dyDescent="0.2">
      <c r="A11" s="68"/>
      <c r="B11" s="97"/>
      <c r="C11" s="97"/>
      <c r="D11" s="97"/>
      <c r="E11" s="97"/>
      <c r="F11" s="27"/>
      <c r="G11" s="27"/>
      <c r="H11" s="125"/>
    </row>
    <row r="12" spans="1:8" x14ac:dyDescent="0.2">
      <c r="A12" s="67" t="s">
        <v>3</v>
      </c>
      <c r="B12" s="100">
        <v>451101.32794730639</v>
      </c>
      <c r="C12" s="101">
        <v>24293.83400440836</v>
      </c>
      <c r="D12" s="101">
        <v>403412.00264712813</v>
      </c>
      <c r="E12" s="101">
        <v>498790.65324748465</v>
      </c>
      <c r="F12" s="33">
        <v>5.3854494543288398</v>
      </c>
      <c r="G12" s="33">
        <v>2.1855923372443837</v>
      </c>
      <c r="H12" s="128">
        <v>971</v>
      </c>
    </row>
    <row r="13" spans="1:8" x14ac:dyDescent="0.2">
      <c r="A13" s="68" t="s">
        <v>4</v>
      </c>
      <c r="B13" s="99">
        <v>453129.20437020337</v>
      </c>
      <c r="C13" s="93">
        <v>27686.669028721797</v>
      </c>
      <c r="D13" s="93">
        <v>398779.67001718638</v>
      </c>
      <c r="E13" s="93">
        <v>507478.73872322036</v>
      </c>
      <c r="F13" s="32">
        <v>6.1101047475417145</v>
      </c>
      <c r="G13" s="32">
        <v>1.8943194842221249</v>
      </c>
      <c r="H13" s="127">
        <v>445</v>
      </c>
    </row>
    <row r="14" spans="1:8" x14ac:dyDescent="0.2">
      <c r="A14" s="68" t="s">
        <v>5</v>
      </c>
      <c r="B14" s="99">
        <v>344028.10534027056</v>
      </c>
      <c r="C14" s="93">
        <v>15855.599076933826</v>
      </c>
      <c r="D14" s="93">
        <v>312903.2189978392</v>
      </c>
      <c r="E14" s="93">
        <v>375152.99168270192</v>
      </c>
      <c r="F14" s="32">
        <v>4.6088092312258633</v>
      </c>
      <c r="G14" s="32">
        <v>1.5102157092841986</v>
      </c>
      <c r="H14" s="127">
        <v>401</v>
      </c>
    </row>
    <row r="15" spans="1:8" x14ac:dyDescent="0.2">
      <c r="A15" s="68" t="s">
        <v>144</v>
      </c>
      <c r="B15" s="99">
        <v>827183.63506270212</v>
      </c>
      <c r="C15" s="93">
        <v>117461.85818849083</v>
      </c>
      <c r="D15" s="93">
        <v>596603.44897524186</v>
      </c>
      <c r="E15" s="93">
        <v>1057763.8211501623</v>
      </c>
      <c r="F15" s="32">
        <v>14.200215430952886</v>
      </c>
      <c r="G15" s="32">
        <v>2.1029709834700836</v>
      </c>
      <c r="H15" s="127">
        <v>125</v>
      </c>
    </row>
    <row r="16" spans="1:8" x14ac:dyDescent="0.2">
      <c r="A16" s="68"/>
      <c r="B16" s="97"/>
      <c r="C16" s="97"/>
      <c r="D16" s="97"/>
      <c r="E16" s="97"/>
      <c r="F16" s="27"/>
      <c r="G16" s="27"/>
      <c r="H16" s="125"/>
    </row>
    <row r="17" spans="1:8" x14ac:dyDescent="0.2">
      <c r="A17" s="67" t="s">
        <v>89</v>
      </c>
      <c r="B17" s="100">
        <v>523860.61765864061</v>
      </c>
      <c r="C17" s="101">
        <v>22060.251095146763</v>
      </c>
      <c r="D17" s="101">
        <v>480555.86425952025</v>
      </c>
      <c r="E17" s="101">
        <v>567165.3710577609</v>
      </c>
      <c r="F17" s="33">
        <v>4.2110917201112681</v>
      </c>
      <c r="G17" s="33">
        <v>2.2215804747796497</v>
      </c>
      <c r="H17" s="128">
        <v>3025</v>
      </c>
    </row>
    <row r="18" spans="1:8" x14ac:dyDescent="0.2">
      <c r="A18" s="68" t="s">
        <v>130</v>
      </c>
      <c r="B18" s="99">
        <v>436972.75632481661</v>
      </c>
      <c r="C18" s="93">
        <v>19503.956190147554</v>
      </c>
      <c r="D18" s="93">
        <v>398686.06550345052</v>
      </c>
      <c r="E18" s="93">
        <v>475259.44714618271</v>
      </c>
      <c r="F18" s="32">
        <v>4.4634261307699479</v>
      </c>
      <c r="G18" s="32">
        <v>1.5457132225314363</v>
      </c>
      <c r="H18" s="127">
        <v>918</v>
      </c>
    </row>
    <row r="19" spans="1:8" x14ac:dyDescent="0.2">
      <c r="A19" s="68" t="s">
        <v>6</v>
      </c>
      <c r="B19" s="99">
        <v>359431.29595215764</v>
      </c>
      <c r="C19" s="93">
        <v>18190.470133091902</v>
      </c>
      <c r="D19" s="93">
        <v>323723.00687013043</v>
      </c>
      <c r="E19" s="93">
        <v>395139.58503418486</v>
      </c>
      <c r="F19" s="32">
        <v>5.0609032485343617</v>
      </c>
      <c r="G19" s="32">
        <v>1.403550202009348</v>
      </c>
      <c r="H19" s="127">
        <v>438</v>
      </c>
    </row>
    <row r="20" spans="1:8" x14ac:dyDescent="0.2">
      <c r="A20" s="68" t="s">
        <v>131</v>
      </c>
      <c r="B20" s="99">
        <v>592000.33739598177</v>
      </c>
      <c r="C20" s="93">
        <v>156705.91290727624</v>
      </c>
      <c r="D20" s="93">
        <v>284383.2171118629</v>
      </c>
      <c r="E20" s="93">
        <v>899617.45768010058</v>
      </c>
      <c r="F20" s="32">
        <v>26.470578310237951</v>
      </c>
      <c r="G20" s="32">
        <v>2.1442545974198799</v>
      </c>
      <c r="H20" s="127">
        <v>284</v>
      </c>
    </row>
    <row r="21" spans="1:8" x14ac:dyDescent="0.2">
      <c r="A21" s="68" t="s">
        <v>132</v>
      </c>
      <c r="B21" s="99">
        <v>797076.68377948902</v>
      </c>
      <c r="C21" s="93">
        <v>86224.877832236234</v>
      </c>
      <c r="D21" s="93">
        <v>627815.37051113136</v>
      </c>
      <c r="E21" s="93">
        <v>966337.99704784667</v>
      </c>
      <c r="F21" s="32">
        <v>10.817638953304312</v>
      </c>
      <c r="G21" s="32">
        <v>1.9877144947877645</v>
      </c>
      <c r="H21" s="127">
        <v>58</v>
      </c>
    </row>
    <row r="22" spans="1:8" x14ac:dyDescent="0.2">
      <c r="A22" s="68" t="s">
        <v>90</v>
      </c>
      <c r="B22" s="99">
        <v>506049.96115451993</v>
      </c>
      <c r="C22" s="93">
        <v>74681.353843657867</v>
      </c>
      <c r="D22" s="93">
        <v>359448.83690786338</v>
      </c>
      <c r="E22" s="93">
        <v>652651.08540117647</v>
      </c>
      <c r="F22" s="32">
        <v>14.757703700495744</v>
      </c>
      <c r="G22" s="32">
        <v>2.2378281440044065</v>
      </c>
      <c r="H22" s="127">
        <v>331</v>
      </c>
    </row>
    <row r="23" spans="1:8" x14ac:dyDescent="0.2">
      <c r="A23" s="68" t="s">
        <v>91</v>
      </c>
      <c r="B23" s="99">
        <v>786975.24575176917</v>
      </c>
      <c r="C23" s="93">
        <v>43420.722022222144</v>
      </c>
      <c r="D23" s="93">
        <v>701739.4226655236</v>
      </c>
      <c r="E23" s="93">
        <v>872211.06883801473</v>
      </c>
      <c r="F23" s="32">
        <v>5.5174190365726039</v>
      </c>
      <c r="G23" s="32">
        <v>1.7266406574933129</v>
      </c>
      <c r="H23" s="127">
        <v>260</v>
      </c>
    </row>
    <row r="24" spans="1:8" x14ac:dyDescent="0.2">
      <c r="A24" s="68" t="s">
        <v>80</v>
      </c>
      <c r="B24" s="99">
        <v>801986.24660142302</v>
      </c>
      <c r="C24" s="93">
        <v>47919.039519555969</v>
      </c>
      <c r="D24" s="93">
        <v>707920.12828903459</v>
      </c>
      <c r="E24" s="93">
        <v>896052.36491381144</v>
      </c>
      <c r="F24" s="32">
        <v>5.9750450487926035</v>
      </c>
      <c r="G24" s="32">
        <v>1.6643730535065209</v>
      </c>
      <c r="H24" s="127">
        <v>380</v>
      </c>
    </row>
    <row r="25" spans="1:8" x14ac:dyDescent="0.2">
      <c r="A25" s="68" t="s">
        <v>145</v>
      </c>
      <c r="B25" s="99">
        <v>420300.3221798673</v>
      </c>
      <c r="C25" s="93">
        <v>41388.501613934983</v>
      </c>
      <c r="D25" s="93">
        <v>339053.79201934446</v>
      </c>
      <c r="E25" s="93">
        <v>501546.85234039015</v>
      </c>
      <c r="F25" s="32">
        <v>9.8473637610543623</v>
      </c>
      <c r="G25" s="32">
        <v>2.4020603554389486</v>
      </c>
      <c r="H25" s="127">
        <v>285</v>
      </c>
    </row>
    <row r="26" spans="1:8" x14ac:dyDescent="0.2">
      <c r="A26" s="68" t="s">
        <v>92</v>
      </c>
      <c r="B26" s="99">
        <v>226446.40812654622</v>
      </c>
      <c r="C26" s="93">
        <v>39231.628186269314</v>
      </c>
      <c r="D26" s="93">
        <v>149433.86748388183</v>
      </c>
      <c r="E26" s="93">
        <v>303458.9487692106</v>
      </c>
      <c r="F26" s="32">
        <v>17.324906370051718</v>
      </c>
      <c r="G26" s="32">
        <v>1.9752786400636195</v>
      </c>
      <c r="H26" s="127">
        <v>71</v>
      </c>
    </row>
    <row r="27" spans="1:8" x14ac:dyDescent="0.2">
      <c r="A27" s="68"/>
      <c r="B27" s="97"/>
      <c r="C27" s="97"/>
      <c r="D27" s="97"/>
      <c r="E27" s="97"/>
      <c r="F27" s="27"/>
      <c r="G27" s="27"/>
      <c r="H27" s="125"/>
    </row>
    <row r="28" spans="1:8" s="1" customFormat="1" x14ac:dyDescent="0.2">
      <c r="A28" s="65" t="s">
        <v>133</v>
      </c>
      <c r="B28" s="94">
        <v>474112.74060056696</v>
      </c>
      <c r="C28" s="95">
        <v>14890.470737776212</v>
      </c>
      <c r="D28" s="95">
        <v>444882.42220958194</v>
      </c>
      <c r="E28" s="95">
        <v>503343.05899155198</v>
      </c>
      <c r="F28" s="30">
        <v>3.1407025086299494</v>
      </c>
      <c r="G28" s="30">
        <v>2.1355154698629453</v>
      </c>
      <c r="H28" s="124">
        <v>5354</v>
      </c>
    </row>
    <row r="29" spans="1:8" x14ac:dyDescent="0.2">
      <c r="A29" s="66"/>
      <c r="B29" s="97"/>
      <c r="C29" s="97"/>
      <c r="D29" s="97"/>
      <c r="E29" s="97"/>
      <c r="F29" s="27"/>
      <c r="G29" s="27"/>
      <c r="H29" s="125"/>
    </row>
    <row r="30" spans="1:8" x14ac:dyDescent="0.2">
      <c r="A30" s="72" t="s">
        <v>146</v>
      </c>
      <c r="B30" s="99">
        <v>917296.55839176092</v>
      </c>
      <c r="C30" s="93">
        <v>45864.405134939094</v>
      </c>
      <c r="D30" s="93">
        <v>827263.73212883424</v>
      </c>
      <c r="E30" s="93">
        <v>1007329.3846546876</v>
      </c>
      <c r="F30" s="32">
        <v>4.9999539097094514</v>
      </c>
      <c r="G30" s="32">
        <v>2.033945040411548</v>
      </c>
      <c r="H30" s="127">
        <v>779</v>
      </c>
    </row>
    <row r="31" spans="1:8" x14ac:dyDescent="0.2">
      <c r="A31" s="72" t="s">
        <v>147</v>
      </c>
      <c r="B31" s="99">
        <v>403804.40419976303</v>
      </c>
      <c r="C31" s="93">
        <v>14501.340348195392</v>
      </c>
      <c r="D31" s="93">
        <v>375337.95723926264</v>
      </c>
      <c r="E31" s="93">
        <v>432270.85116026341</v>
      </c>
      <c r="F31" s="32">
        <v>3.5911793426159715</v>
      </c>
      <c r="G31" s="32">
        <v>1.8430290205281119</v>
      </c>
      <c r="H31" s="127">
        <v>2984</v>
      </c>
    </row>
    <row r="32" spans="1:8" x14ac:dyDescent="0.2">
      <c r="A32" s="72" t="s">
        <v>13</v>
      </c>
      <c r="B32" s="99">
        <v>283789.44287802</v>
      </c>
      <c r="C32" s="93">
        <v>5374.2282051986795</v>
      </c>
      <c r="D32" s="93">
        <v>273239.71585392795</v>
      </c>
      <c r="E32" s="93">
        <v>294339.16990211204</v>
      </c>
      <c r="F32" s="32">
        <v>1.8937378891534951</v>
      </c>
      <c r="G32" s="32">
        <v>1.5612607148147102</v>
      </c>
      <c r="H32" s="127">
        <v>1588</v>
      </c>
    </row>
    <row r="33" spans="1:8" x14ac:dyDescent="0.2">
      <c r="A33" s="68"/>
      <c r="B33" s="97"/>
      <c r="C33" s="97"/>
      <c r="D33" s="97"/>
      <c r="E33" s="97"/>
      <c r="F33" s="27"/>
      <c r="G33" s="27"/>
      <c r="H33" s="125"/>
    </row>
    <row r="34" spans="1:8" s="1" customFormat="1" x14ac:dyDescent="0.2">
      <c r="A34" s="87" t="s">
        <v>8</v>
      </c>
      <c r="B34" s="94">
        <v>474112.74060056696</v>
      </c>
      <c r="C34" s="95">
        <v>14890.470737776213</v>
      </c>
      <c r="D34" s="95">
        <v>444882.42220958194</v>
      </c>
      <c r="E34" s="95">
        <v>503343.05899155198</v>
      </c>
      <c r="F34" s="30">
        <v>3.1407025086299498</v>
      </c>
      <c r="G34" s="30">
        <v>2.1355154698629457</v>
      </c>
      <c r="H34" s="124">
        <v>5354</v>
      </c>
    </row>
    <row r="35" spans="1:8" x14ac:dyDescent="0.2">
      <c r="A35" s="88"/>
      <c r="B35" s="97"/>
      <c r="C35" s="97"/>
      <c r="D35" s="97"/>
      <c r="E35" s="97"/>
      <c r="F35" s="27"/>
      <c r="G35" s="27"/>
      <c r="H35" s="125"/>
    </row>
    <row r="36" spans="1:8" x14ac:dyDescent="0.2">
      <c r="A36" s="89" t="s">
        <v>9</v>
      </c>
      <c r="B36" s="99">
        <v>861331.45505529945</v>
      </c>
      <c r="C36" s="93">
        <v>32668.70578238981</v>
      </c>
      <c r="D36" s="93">
        <v>797202.07403995632</v>
      </c>
      <c r="E36" s="93">
        <v>925460.83607064257</v>
      </c>
      <c r="F36" s="32">
        <v>3.7928146697362171</v>
      </c>
      <c r="G36" s="32">
        <v>1.7384878005076048</v>
      </c>
      <c r="H36" s="127">
        <v>723</v>
      </c>
    </row>
    <row r="37" spans="1:8" x14ac:dyDescent="0.2">
      <c r="A37" s="89" t="s">
        <v>10</v>
      </c>
      <c r="B37" s="99">
        <v>414012.20972727385</v>
      </c>
      <c r="C37" s="93">
        <v>14898.950920173742</v>
      </c>
      <c r="D37" s="93">
        <v>384765.24455353367</v>
      </c>
      <c r="E37" s="93">
        <v>443259.17490101402</v>
      </c>
      <c r="F37" s="32">
        <v>3.5986742830575618</v>
      </c>
      <c r="G37" s="32">
        <v>2.094455840627067</v>
      </c>
      <c r="H37" s="127">
        <v>4631</v>
      </c>
    </row>
    <row r="38" spans="1:8" x14ac:dyDescent="0.2">
      <c r="A38" s="90"/>
      <c r="B38" s="97"/>
      <c r="C38" s="97"/>
      <c r="D38" s="97"/>
      <c r="E38" s="97"/>
      <c r="F38" s="27"/>
      <c r="G38" s="27"/>
      <c r="H38" s="125"/>
    </row>
    <row r="39" spans="1:8" s="1" customFormat="1" x14ac:dyDescent="0.2">
      <c r="A39" s="87" t="s">
        <v>21</v>
      </c>
      <c r="B39" s="94">
        <v>474112.74060056696</v>
      </c>
      <c r="C39" s="95">
        <v>14890.470737776213</v>
      </c>
      <c r="D39" s="95">
        <v>444882.42220958194</v>
      </c>
      <c r="E39" s="95">
        <v>503343.05899155198</v>
      </c>
      <c r="F39" s="30">
        <v>3.1407025086299498</v>
      </c>
      <c r="G39" s="30">
        <v>2.1355154698629453</v>
      </c>
      <c r="H39" s="124">
        <v>5354</v>
      </c>
    </row>
    <row r="40" spans="1:8" x14ac:dyDescent="0.2">
      <c r="A40" s="88"/>
      <c r="B40" s="97"/>
      <c r="C40" s="97"/>
      <c r="D40" s="97"/>
      <c r="E40" s="97"/>
      <c r="F40" s="27"/>
      <c r="G40" s="27"/>
      <c r="H40" s="125"/>
    </row>
    <row r="41" spans="1:8" x14ac:dyDescent="0.2">
      <c r="A41" s="89" t="s">
        <v>14</v>
      </c>
      <c r="B41" s="99">
        <v>498437.69028934598</v>
      </c>
      <c r="C41" s="93">
        <v>11737.396782190177</v>
      </c>
      <c r="D41" s="93">
        <v>475396.92475099739</v>
      </c>
      <c r="E41" s="93">
        <v>521478.45582769456</v>
      </c>
      <c r="F41" s="32">
        <v>2.3548373268836369</v>
      </c>
      <c r="G41" s="32">
        <v>1.9226831372913931</v>
      </c>
      <c r="H41" s="127">
        <v>3835</v>
      </c>
    </row>
    <row r="42" spans="1:8" x14ac:dyDescent="0.2">
      <c r="A42" s="89" t="s">
        <v>12</v>
      </c>
      <c r="B42" s="99">
        <v>289356.3231548522</v>
      </c>
      <c r="C42" s="93">
        <v>13273.183196633378</v>
      </c>
      <c r="D42" s="93">
        <v>263300.77543363837</v>
      </c>
      <c r="E42" s="93">
        <v>315411.87087606604</v>
      </c>
      <c r="F42" s="32">
        <v>4.5871412284742394</v>
      </c>
      <c r="G42" s="32">
        <v>1.3200814421388714</v>
      </c>
      <c r="H42" s="127">
        <v>1231</v>
      </c>
    </row>
    <row r="43" spans="1:8" ht="13.5" thickBot="1" x14ac:dyDescent="0.25">
      <c r="A43" s="91" t="s">
        <v>15</v>
      </c>
      <c r="B43" s="120">
        <v>803750.28572978429</v>
      </c>
      <c r="C43" s="121">
        <v>155818.41378990901</v>
      </c>
      <c r="D43" s="121">
        <v>497875.34554387745</v>
      </c>
      <c r="E43" s="121">
        <v>1109625.2259156911</v>
      </c>
      <c r="F43" s="85">
        <v>19.386420951431447</v>
      </c>
      <c r="G43" s="85">
        <v>2.0711647069154875</v>
      </c>
      <c r="H43" s="133">
        <v>288</v>
      </c>
    </row>
    <row r="44" spans="1:8" x14ac:dyDescent="0.2">
      <c r="A44" s="141" t="s">
        <v>171</v>
      </c>
      <c r="B44" s="141"/>
      <c r="C44" s="141"/>
      <c r="D44" s="141"/>
      <c r="E44" s="141"/>
      <c r="F44" s="141"/>
      <c r="G44" s="141"/>
      <c r="H44" s="141"/>
    </row>
    <row r="45" spans="1:8" x14ac:dyDescent="0.2">
      <c r="G45" s="7"/>
      <c r="H45" s="7"/>
    </row>
  </sheetData>
  <mergeCells count="11">
    <mergeCell ref="A1:H1"/>
    <mergeCell ref="A2:H2"/>
    <mergeCell ref="A3:H3"/>
    <mergeCell ref="A44:H44"/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="90" zoomScaleNormal="90" zoomScaleSheetLayoutView="100" workbookViewId="0">
      <selection sqref="A1:H1"/>
    </sheetView>
  </sheetViews>
  <sheetFormatPr baseColWidth="10" defaultColWidth="8.5703125" defaultRowHeight="12.75" x14ac:dyDescent="0.2"/>
  <cols>
    <col min="1" max="1" width="36.140625" style="2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28515625" style="7" customWidth="1"/>
    <col min="7" max="8" width="12.7109375" style="2" customWidth="1"/>
    <col min="9" max="16384" width="8.5703125" style="2"/>
  </cols>
  <sheetData>
    <row r="1" spans="1:8" x14ac:dyDescent="0.2">
      <c r="A1" s="158" t="s">
        <v>25</v>
      </c>
      <c r="B1" s="158"/>
      <c r="C1" s="158"/>
      <c r="D1" s="158"/>
      <c r="E1" s="158"/>
      <c r="F1" s="158"/>
      <c r="G1" s="158"/>
      <c r="H1" s="158"/>
    </row>
    <row r="2" spans="1:8" x14ac:dyDescent="0.2">
      <c r="A2" s="158" t="s">
        <v>161</v>
      </c>
      <c r="B2" s="158"/>
      <c r="C2" s="158"/>
      <c r="D2" s="158"/>
      <c r="E2" s="158"/>
      <c r="F2" s="158"/>
      <c r="G2" s="158"/>
      <c r="H2" s="158"/>
    </row>
    <row r="3" spans="1:8" ht="13.5" thickBot="1" x14ac:dyDescent="0.25">
      <c r="A3" s="157" t="str">
        <f>+'C1 total'!A3</f>
        <v>II Trimestre 2017</v>
      </c>
      <c r="B3" s="157"/>
      <c r="C3" s="157"/>
      <c r="D3" s="157"/>
      <c r="E3" s="157"/>
      <c r="F3" s="157"/>
      <c r="G3" s="157"/>
      <c r="H3" s="157"/>
    </row>
    <row r="4" spans="1:8" s="3" customFormat="1" ht="12.75" customHeight="1" x14ac:dyDescent="0.2">
      <c r="A4" s="156" t="s">
        <v>168</v>
      </c>
      <c r="B4" s="146" t="s">
        <v>117</v>
      </c>
      <c r="C4" s="146" t="s">
        <v>118</v>
      </c>
      <c r="D4" s="148" t="s">
        <v>119</v>
      </c>
      <c r="E4" s="148"/>
      <c r="F4" s="142" t="s">
        <v>120</v>
      </c>
      <c r="G4" s="142" t="s">
        <v>169</v>
      </c>
      <c r="H4" s="150" t="s">
        <v>170</v>
      </c>
    </row>
    <row r="5" spans="1:8" s="3" customFormat="1" ht="13.5" thickBot="1" x14ac:dyDescent="0.3">
      <c r="A5" s="149"/>
      <c r="B5" s="147"/>
      <c r="C5" s="147"/>
      <c r="D5" s="92" t="s">
        <v>121</v>
      </c>
      <c r="E5" s="92" t="s">
        <v>122</v>
      </c>
      <c r="F5" s="143" t="s">
        <v>121</v>
      </c>
      <c r="G5" s="143" t="s">
        <v>122</v>
      </c>
      <c r="H5" s="151"/>
    </row>
    <row r="6" spans="1:8" s="5" customFormat="1" x14ac:dyDescent="0.2">
      <c r="A6" s="4"/>
      <c r="B6" s="64"/>
      <c r="C6" s="64"/>
      <c r="D6" s="64"/>
      <c r="E6" s="64"/>
      <c r="F6" s="9"/>
      <c r="G6" s="9"/>
      <c r="H6" s="64"/>
    </row>
    <row r="7" spans="1:8" s="1" customFormat="1" x14ac:dyDescent="0.2">
      <c r="A7" s="65" t="s">
        <v>1</v>
      </c>
      <c r="B7" s="94">
        <v>426721.4246307264</v>
      </c>
      <c r="C7" s="95">
        <v>14430.980755016781</v>
      </c>
      <c r="D7" s="95">
        <v>398391.86740332918</v>
      </c>
      <c r="E7" s="95">
        <v>455050.98185812362</v>
      </c>
      <c r="F7" s="30">
        <v>3.3818270942231168</v>
      </c>
      <c r="G7" s="30">
        <v>1.5844739844362645</v>
      </c>
      <c r="H7" s="124">
        <v>3298</v>
      </c>
    </row>
    <row r="8" spans="1:8" x14ac:dyDescent="0.2">
      <c r="A8" s="66"/>
      <c r="B8" s="97"/>
      <c r="C8" s="97"/>
      <c r="D8" s="97"/>
      <c r="E8" s="97"/>
      <c r="F8" s="27"/>
      <c r="G8" s="27"/>
      <c r="H8" s="125"/>
    </row>
    <row r="9" spans="1:8" x14ac:dyDescent="0.2">
      <c r="A9" s="67" t="s">
        <v>2</v>
      </c>
      <c r="B9" s="100">
        <v>242124.48614786411</v>
      </c>
      <c r="C9" s="101">
        <v>17201.609309064635</v>
      </c>
      <c r="D9" s="101">
        <v>208355.88901664934</v>
      </c>
      <c r="E9" s="101">
        <v>275893.08327907888</v>
      </c>
      <c r="F9" s="33">
        <v>7.1044484524211677</v>
      </c>
      <c r="G9" s="33">
        <v>1.1069629150110269</v>
      </c>
      <c r="H9" s="128">
        <v>185</v>
      </c>
    </row>
    <row r="10" spans="1:8" x14ac:dyDescent="0.2">
      <c r="A10" s="68" t="s">
        <v>88</v>
      </c>
      <c r="B10" s="99">
        <v>242124.48614786411</v>
      </c>
      <c r="C10" s="93">
        <v>17201.609309064635</v>
      </c>
      <c r="D10" s="93">
        <v>208355.88901664934</v>
      </c>
      <c r="E10" s="93">
        <v>275893.08327907888</v>
      </c>
      <c r="F10" s="32">
        <v>7.1044484524211677</v>
      </c>
      <c r="G10" s="32">
        <v>1.1069629150110269</v>
      </c>
      <c r="H10" s="127">
        <v>185</v>
      </c>
    </row>
    <row r="11" spans="1:8" x14ac:dyDescent="0.2">
      <c r="A11" s="68"/>
      <c r="B11" s="97"/>
      <c r="C11" s="97"/>
      <c r="D11" s="97"/>
      <c r="E11" s="97"/>
      <c r="F11" s="27"/>
      <c r="G11" s="27"/>
      <c r="H11" s="125"/>
    </row>
    <row r="12" spans="1:8" x14ac:dyDescent="0.2">
      <c r="A12" s="67" t="s">
        <v>3</v>
      </c>
      <c r="B12" s="100">
        <v>386767.07133091235</v>
      </c>
      <c r="C12" s="101">
        <v>38279.448485979134</v>
      </c>
      <c r="D12" s="101">
        <v>311620.42364795739</v>
      </c>
      <c r="E12" s="101">
        <v>461913.71901386732</v>
      </c>
      <c r="F12" s="33">
        <v>9.8972873658181175</v>
      </c>
      <c r="G12" s="33">
        <v>1.7167870160189369</v>
      </c>
      <c r="H12" s="128">
        <v>204</v>
      </c>
    </row>
    <row r="13" spans="1:8" x14ac:dyDescent="0.2">
      <c r="A13" s="68" t="s">
        <v>4</v>
      </c>
      <c r="B13" s="99">
        <v>328150.41181251284</v>
      </c>
      <c r="C13" s="93">
        <v>25300.75409940942</v>
      </c>
      <c r="D13" s="93">
        <v>278482.32803335943</v>
      </c>
      <c r="E13" s="93">
        <v>377818.49559166626</v>
      </c>
      <c r="F13" s="32">
        <v>7.7101088978260623</v>
      </c>
      <c r="G13" s="32">
        <v>1.7511521100224279</v>
      </c>
      <c r="H13" s="127">
        <v>174</v>
      </c>
    </row>
    <row r="14" spans="1:8" x14ac:dyDescent="0.2">
      <c r="A14" s="68" t="s">
        <v>5</v>
      </c>
      <c r="B14" s="99">
        <v>238965.94982078852</v>
      </c>
      <c r="C14" s="93">
        <v>38271.89944508906</v>
      </c>
      <c r="D14" s="93">
        <v>163834.12171174452</v>
      </c>
      <c r="E14" s="93">
        <v>314097.77792983252</v>
      </c>
      <c r="F14" s="32">
        <v>16.015628784682885</v>
      </c>
      <c r="G14" s="32">
        <v>0.46762829593453792</v>
      </c>
      <c r="H14" s="127">
        <v>6</v>
      </c>
    </row>
    <row r="15" spans="1:8" x14ac:dyDescent="0.2">
      <c r="A15" s="68" t="s">
        <v>144</v>
      </c>
      <c r="B15" s="99">
        <v>1266984.0778112446</v>
      </c>
      <c r="C15" s="93">
        <v>280231.45763690193</v>
      </c>
      <c r="D15" s="93">
        <v>716859.78267061803</v>
      </c>
      <c r="E15" s="93">
        <v>1817108.3729518712</v>
      </c>
      <c r="F15" s="32">
        <v>22.117993631065254</v>
      </c>
      <c r="G15" s="32">
        <v>1.4962366664222118</v>
      </c>
      <c r="H15" s="127">
        <v>24</v>
      </c>
    </row>
    <row r="16" spans="1:8" x14ac:dyDescent="0.2">
      <c r="A16" s="68"/>
      <c r="B16" s="97"/>
      <c r="C16" s="97"/>
      <c r="D16" s="97"/>
      <c r="E16" s="97"/>
      <c r="F16" s="27"/>
      <c r="G16" s="27"/>
      <c r="H16" s="125"/>
    </row>
    <row r="17" spans="1:8" x14ac:dyDescent="0.2">
      <c r="A17" s="67" t="s">
        <v>89</v>
      </c>
      <c r="B17" s="100">
        <v>436532.64142543363</v>
      </c>
      <c r="C17" s="101">
        <v>15680.964813566583</v>
      </c>
      <c r="D17" s="101">
        <v>405749.231925542</v>
      </c>
      <c r="E17" s="101">
        <v>467316.05092532525</v>
      </c>
      <c r="F17" s="33">
        <v>3.5921631799085354</v>
      </c>
      <c r="G17" s="33">
        <v>1.561611227215119</v>
      </c>
      <c r="H17" s="128">
        <v>2908</v>
      </c>
    </row>
    <row r="18" spans="1:8" x14ac:dyDescent="0.2">
      <c r="A18" s="68" t="s">
        <v>130</v>
      </c>
      <c r="B18" s="99">
        <v>311133.39933337754</v>
      </c>
      <c r="C18" s="93">
        <v>24808.401690341139</v>
      </c>
      <c r="D18" s="93">
        <v>262431.85594295675</v>
      </c>
      <c r="E18" s="93">
        <v>359834.94272379833</v>
      </c>
      <c r="F18" s="32">
        <v>7.9735578833692129</v>
      </c>
      <c r="G18" s="32">
        <v>1.7375629403025477</v>
      </c>
      <c r="H18" s="127">
        <v>655</v>
      </c>
    </row>
    <row r="19" spans="1:8" x14ac:dyDescent="0.2">
      <c r="A19" s="68" t="s">
        <v>6</v>
      </c>
      <c r="B19" s="99">
        <v>337052.66713572742</v>
      </c>
      <c r="C19" s="93">
        <v>42895.268616577305</v>
      </c>
      <c r="D19" s="93">
        <v>252844.67131843342</v>
      </c>
      <c r="E19" s="93">
        <v>421260.66295302141</v>
      </c>
      <c r="F19" s="32">
        <v>12.726577416254015</v>
      </c>
      <c r="G19" s="32">
        <v>1.5048718136548052</v>
      </c>
      <c r="H19" s="127">
        <v>40</v>
      </c>
    </row>
    <row r="20" spans="1:8" x14ac:dyDescent="0.2">
      <c r="A20" s="68" t="s">
        <v>131</v>
      </c>
      <c r="B20" s="99">
        <v>293875.64944235672</v>
      </c>
      <c r="C20" s="93">
        <v>10862.800804738526</v>
      </c>
      <c r="D20" s="93">
        <v>272550.81073098397</v>
      </c>
      <c r="E20" s="93">
        <v>315200.48815372947</v>
      </c>
      <c r="F20" s="32">
        <v>3.6963936363394576</v>
      </c>
      <c r="G20" s="32">
        <v>1.0581786450658566</v>
      </c>
      <c r="H20" s="127">
        <v>388</v>
      </c>
    </row>
    <row r="21" spans="1:8" x14ac:dyDescent="0.2">
      <c r="A21" s="68" t="s">
        <v>132</v>
      </c>
      <c r="B21" s="99">
        <v>604780.69657500228</v>
      </c>
      <c r="C21" s="93">
        <v>59100.844398272166</v>
      </c>
      <c r="D21" s="93">
        <v>488759.42387069931</v>
      </c>
      <c r="E21" s="93">
        <v>720801.96927930531</v>
      </c>
      <c r="F21" s="32">
        <v>9.7722769150821822</v>
      </c>
      <c r="G21" s="32">
        <v>1.5983878728220215</v>
      </c>
      <c r="H21" s="127">
        <v>43</v>
      </c>
    </row>
    <row r="22" spans="1:8" x14ac:dyDescent="0.2">
      <c r="A22" s="68" t="s">
        <v>90</v>
      </c>
      <c r="B22" s="99">
        <v>425152.38062801177</v>
      </c>
      <c r="C22" s="93">
        <v>42114.623916353907</v>
      </c>
      <c r="D22" s="93">
        <v>342476.87377211807</v>
      </c>
      <c r="E22" s="93">
        <v>507827.88748390548</v>
      </c>
      <c r="F22" s="32">
        <v>9.9057716327836367</v>
      </c>
      <c r="G22" s="32">
        <v>1.908107667373856</v>
      </c>
      <c r="H22" s="127">
        <v>130</v>
      </c>
    </row>
    <row r="23" spans="1:8" x14ac:dyDescent="0.2">
      <c r="A23" s="68" t="s">
        <v>91</v>
      </c>
      <c r="B23" s="99">
        <v>943098.9953548772</v>
      </c>
      <c r="C23" s="93">
        <v>95176.763106580969</v>
      </c>
      <c r="D23" s="93">
        <v>756256.8393767419</v>
      </c>
      <c r="E23" s="93">
        <v>1129941.1513330126</v>
      </c>
      <c r="F23" s="32">
        <v>10.091916498200389</v>
      </c>
      <c r="G23" s="32">
        <v>1.9601892021053038</v>
      </c>
      <c r="H23" s="127">
        <v>125</v>
      </c>
    </row>
    <row r="24" spans="1:8" x14ac:dyDescent="0.2">
      <c r="A24" s="68" t="s">
        <v>80</v>
      </c>
      <c r="B24" s="99">
        <v>802805.84596509498</v>
      </c>
      <c r="C24" s="93">
        <v>37155.793550628783</v>
      </c>
      <c r="D24" s="93">
        <v>729865.05298704549</v>
      </c>
      <c r="E24" s="93">
        <v>875746.63894314447</v>
      </c>
      <c r="F24" s="32">
        <v>4.6282415278082407</v>
      </c>
      <c r="G24" s="32">
        <v>1.1264988602448209</v>
      </c>
      <c r="H24" s="127">
        <v>770</v>
      </c>
    </row>
    <row r="25" spans="1:8" x14ac:dyDescent="0.2">
      <c r="A25" s="68" t="s">
        <v>145</v>
      </c>
      <c r="B25" s="99">
        <v>313962.84663065529</v>
      </c>
      <c r="C25" s="93">
        <v>36504.541848959918</v>
      </c>
      <c r="D25" s="93">
        <v>242300.53033170846</v>
      </c>
      <c r="E25" s="93">
        <v>385625.16292960208</v>
      </c>
      <c r="F25" s="32">
        <v>11.627026013018579</v>
      </c>
      <c r="G25" s="32">
        <v>1.8480301528752561</v>
      </c>
      <c r="H25" s="127">
        <v>240</v>
      </c>
    </row>
    <row r="26" spans="1:8" x14ac:dyDescent="0.2">
      <c r="A26" s="68" t="s">
        <v>92</v>
      </c>
      <c r="B26" s="99">
        <v>157959.99628099441</v>
      </c>
      <c r="C26" s="93">
        <v>9807.7479715527134</v>
      </c>
      <c r="D26" s="93">
        <v>138706.33901758213</v>
      </c>
      <c r="E26" s="93">
        <v>177213.6535444067</v>
      </c>
      <c r="F26" s="32">
        <v>6.2090074718068173</v>
      </c>
      <c r="G26" s="32">
        <v>1.726884611929304</v>
      </c>
      <c r="H26" s="127">
        <v>517</v>
      </c>
    </row>
    <row r="27" spans="1:8" x14ac:dyDescent="0.2">
      <c r="A27" s="68"/>
      <c r="B27" s="97"/>
      <c r="C27" s="97"/>
      <c r="D27" s="97"/>
      <c r="E27" s="97"/>
      <c r="F27" s="27"/>
      <c r="G27" s="27"/>
      <c r="H27" s="125"/>
    </row>
    <row r="28" spans="1:8" s="1" customFormat="1" x14ac:dyDescent="0.2">
      <c r="A28" s="65" t="s">
        <v>133</v>
      </c>
      <c r="B28" s="94">
        <v>426721.4246307264</v>
      </c>
      <c r="C28" s="95">
        <v>14430.980755016781</v>
      </c>
      <c r="D28" s="95">
        <v>398391.86740332918</v>
      </c>
      <c r="E28" s="95">
        <v>455050.98185812362</v>
      </c>
      <c r="F28" s="30">
        <v>3.3818270942231168</v>
      </c>
      <c r="G28" s="30">
        <v>1.5844739844362643</v>
      </c>
      <c r="H28" s="124">
        <v>3298</v>
      </c>
    </row>
    <row r="29" spans="1:8" x14ac:dyDescent="0.2">
      <c r="A29" s="66"/>
      <c r="B29" s="97"/>
      <c r="C29" s="97"/>
      <c r="D29" s="97"/>
      <c r="E29" s="97"/>
      <c r="F29" s="27"/>
      <c r="G29" s="27"/>
      <c r="H29" s="125"/>
    </row>
    <row r="30" spans="1:8" x14ac:dyDescent="0.2">
      <c r="A30" s="72" t="s">
        <v>146</v>
      </c>
      <c r="B30" s="99">
        <v>908809.39566342451</v>
      </c>
      <c r="C30" s="93">
        <v>42329.15198742746</v>
      </c>
      <c r="D30" s="93">
        <v>825712.74728087138</v>
      </c>
      <c r="E30" s="93">
        <v>991906.04404597764</v>
      </c>
      <c r="F30" s="32">
        <v>4.6576490284332372</v>
      </c>
      <c r="G30" s="32">
        <v>1.4807445288380496</v>
      </c>
      <c r="H30" s="127">
        <v>774</v>
      </c>
    </row>
    <row r="31" spans="1:8" x14ac:dyDescent="0.2">
      <c r="A31" s="72" t="s">
        <v>147</v>
      </c>
      <c r="B31" s="99">
        <v>285770.02179630165</v>
      </c>
      <c r="C31" s="93">
        <v>9072.0803469156435</v>
      </c>
      <c r="D31" s="93">
        <v>267960.5586889417</v>
      </c>
      <c r="E31" s="93">
        <v>303579.48490366159</v>
      </c>
      <c r="F31" s="32">
        <v>3.1746088305169637</v>
      </c>
      <c r="G31" s="32">
        <v>1.6500014604329016</v>
      </c>
      <c r="H31" s="127">
        <v>1735</v>
      </c>
    </row>
    <row r="32" spans="1:8" x14ac:dyDescent="0.2">
      <c r="A32" s="72" t="s">
        <v>13</v>
      </c>
      <c r="B32" s="99">
        <v>225509.65347968557</v>
      </c>
      <c r="C32" s="93">
        <v>9087.9675197542674</v>
      </c>
      <c r="D32" s="93">
        <v>207669.00215443847</v>
      </c>
      <c r="E32" s="93">
        <v>243350.30480493268</v>
      </c>
      <c r="F32" s="32">
        <v>4.0299682871770868</v>
      </c>
      <c r="G32" s="32">
        <v>1.7700430278330002</v>
      </c>
      <c r="H32" s="127">
        <v>788</v>
      </c>
    </row>
    <row r="33" spans="1:8" x14ac:dyDescent="0.2">
      <c r="A33" s="68"/>
      <c r="B33" s="97"/>
      <c r="C33" s="97"/>
      <c r="D33" s="97"/>
      <c r="E33" s="97"/>
      <c r="F33" s="27"/>
      <c r="G33" s="27"/>
      <c r="H33" s="125"/>
    </row>
    <row r="34" spans="1:8" s="1" customFormat="1" x14ac:dyDescent="0.2">
      <c r="A34" s="87" t="s">
        <v>8</v>
      </c>
      <c r="B34" s="94">
        <v>426721.4246307264</v>
      </c>
      <c r="C34" s="95">
        <v>14430.980755016781</v>
      </c>
      <c r="D34" s="95">
        <v>398391.86740332918</v>
      </c>
      <c r="E34" s="95">
        <v>455050.98185812362</v>
      </c>
      <c r="F34" s="30">
        <v>3.3818270942231168</v>
      </c>
      <c r="G34" s="30">
        <v>1.5844739844362643</v>
      </c>
      <c r="H34" s="124">
        <v>3298</v>
      </c>
    </row>
    <row r="35" spans="1:8" x14ac:dyDescent="0.2">
      <c r="A35" s="88"/>
      <c r="B35" s="97"/>
      <c r="C35" s="97"/>
      <c r="D35" s="97"/>
      <c r="E35" s="97"/>
      <c r="F35" s="27"/>
      <c r="G35" s="27"/>
      <c r="H35" s="125"/>
    </row>
    <row r="36" spans="1:8" x14ac:dyDescent="0.2">
      <c r="A36" s="89" t="s">
        <v>9</v>
      </c>
      <c r="B36" s="99">
        <v>926159.40019004885</v>
      </c>
      <c r="C36" s="93">
        <v>34861.281633702376</v>
      </c>
      <c r="D36" s="93">
        <v>857722.97928227007</v>
      </c>
      <c r="E36" s="93">
        <v>994595.82109782763</v>
      </c>
      <c r="F36" s="32">
        <v>3.7640692980656256</v>
      </c>
      <c r="G36" s="32">
        <v>1.6368218504372822</v>
      </c>
      <c r="H36" s="127">
        <v>828</v>
      </c>
    </row>
    <row r="37" spans="1:8" x14ac:dyDescent="0.2">
      <c r="A37" s="89" t="s">
        <v>10</v>
      </c>
      <c r="B37" s="99">
        <v>303173.63784419099</v>
      </c>
      <c r="C37" s="93">
        <v>12544.937317459977</v>
      </c>
      <c r="D37" s="93">
        <v>278546.58541564801</v>
      </c>
      <c r="E37" s="93">
        <v>327800.69027273398</v>
      </c>
      <c r="F37" s="32">
        <v>4.1378720810505154</v>
      </c>
      <c r="G37" s="32">
        <v>1.4750595320522499</v>
      </c>
      <c r="H37" s="127">
        <v>2470</v>
      </c>
    </row>
    <row r="38" spans="1:8" x14ac:dyDescent="0.2">
      <c r="A38" s="90"/>
      <c r="B38" s="97"/>
      <c r="C38" s="97"/>
      <c r="D38" s="97"/>
      <c r="E38" s="97"/>
      <c r="F38" s="27"/>
      <c r="G38" s="27"/>
      <c r="H38" s="125"/>
    </row>
    <row r="39" spans="1:8" s="1" customFormat="1" x14ac:dyDescent="0.2">
      <c r="A39" s="87" t="s">
        <v>21</v>
      </c>
      <c r="B39" s="94">
        <v>426721.4246307264</v>
      </c>
      <c r="C39" s="95">
        <v>14430.980755016781</v>
      </c>
      <c r="D39" s="95">
        <v>398391.86740332918</v>
      </c>
      <c r="E39" s="95">
        <v>455050.98185812362</v>
      </c>
      <c r="F39" s="30">
        <v>3.3818270942231168</v>
      </c>
      <c r="G39" s="30">
        <v>1.5844739844362645</v>
      </c>
      <c r="H39" s="124">
        <v>3298</v>
      </c>
    </row>
    <row r="40" spans="1:8" x14ac:dyDescent="0.2">
      <c r="A40" s="88"/>
      <c r="B40" s="97"/>
      <c r="C40" s="97"/>
      <c r="D40" s="97"/>
      <c r="E40" s="97"/>
      <c r="F40" s="27"/>
      <c r="G40" s="27"/>
      <c r="H40" s="125"/>
    </row>
    <row r="41" spans="1:8" x14ac:dyDescent="0.2">
      <c r="A41" s="89" t="s">
        <v>14</v>
      </c>
      <c r="B41" s="99">
        <v>464470.0189959479</v>
      </c>
      <c r="C41" s="93">
        <v>15615.652654447607</v>
      </c>
      <c r="D41" s="93">
        <v>433814.82424325997</v>
      </c>
      <c r="E41" s="93">
        <v>495125.21374863584</v>
      </c>
      <c r="F41" s="32">
        <v>3.3620367334374368</v>
      </c>
      <c r="G41" s="32">
        <v>1.8433258540707425</v>
      </c>
      <c r="H41" s="127">
        <v>2673</v>
      </c>
    </row>
    <row r="42" spans="1:8" x14ac:dyDescent="0.2">
      <c r="A42" s="89" t="s">
        <v>12</v>
      </c>
      <c r="B42" s="99">
        <v>206969.92784232899</v>
      </c>
      <c r="C42" s="93">
        <v>34295.406873064429</v>
      </c>
      <c r="D42" s="93">
        <v>139644.37955555762</v>
      </c>
      <c r="E42" s="93">
        <v>274295.47612910037</v>
      </c>
      <c r="F42" s="32">
        <v>16.570236667034489</v>
      </c>
      <c r="G42" s="32">
        <v>0.96782401195865619</v>
      </c>
      <c r="H42" s="127">
        <v>560</v>
      </c>
    </row>
    <row r="43" spans="1:8" ht="13.5" thickBot="1" x14ac:dyDescent="0.25">
      <c r="A43" s="91" t="s">
        <v>15</v>
      </c>
      <c r="B43" s="120">
        <v>553174.32857575244</v>
      </c>
      <c r="C43" s="121">
        <v>93689.287923798125</v>
      </c>
      <c r="D43" s="121">
        <v>369252.24532381282</v>
      </c>
      <c r="E43" s="121">
        <v>737096.41182769206</v>
      </c>
      <c r="F43" s="85">
        <v>16.936665908741315</v>
      </c>
      <c r="G43" s="85">
        <v>1.8354720681737138</v>
      </c>
      <c r="H43" s="133">
        <v>65</v>
      </c>
    </row>
    <row r="44" spans="1:8" x14ac:dyDescent="0.2">
      <c r="A44" s="141" t="s">
        <v>171</v>
      </c>
      <c r="B44" s="141"/>
      <c r="C44" s="141"/>
      <c r="D44" s="141"/>
      <c r="E44" s="141"/>
      <c r="F44" s="141"/>
      <c r="G44" s="141"/>
      <c r="H44" s="141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11">
    <mergeCell ref="A1:H1"/>
    <mergeCell ref="A2:H2"/>
    <mergeCell ref="A3:H3"/>
    <mergeCell ref="A44:H44"/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17</vt:i4>
      </vt:variant>
    </vt:vector>
  </HeadingPairs>
  <TitlesOfParts>
    <vt:vector size="37" baseType="lpstr">
      <vt:lpstr>C1 total</vt:lpstr>
      <vt:lpstr>C1 urbano</vt:lpstr>
      <vt:lpstr>C1 rural</vt:lpstr>
      <vt:lpstr>C1 hombre</vt:lpstr>
      <vt:lpstr>C1 mujer</vt:lpstr>
      <vt:lpstr>C2 total</vt:lpstr>
      <vt:lpstr>C2 urbano</vt:lpstr>
      <vt:lpstr>C2 rural</vt:lpstr>
      <vt:lpstr>C2 hombre</vt:lpstr>
      <vt:lpstr>C2 mujer</vt:lpstr>
      <vt:lpstr>C3 total</vt:lpstr>
      <vt:lpstr>C3 urbano</vt:lpstr>
      <vt:lpstr>C3 rural</vt:lpstr>
      <vt:lpstr>C3 hombre</vt:lpstr>
      <vt:lpstr>C3 mujer</vt:lpstr>
      <vt:lpstr>C4 total</vt:lpstr>
      <vt:lpstr>C4 urbano</vt:lpstr>
      <vt:lpstr>C4 rural</vt:lpstr>
      <vt:lpstr>C4 hombre</vt:lpstr>
      <vt:lpstr>C4 mujer</vt:lpstr>
      <vt:lpstr>'C1 rural'!Títulos_a_imprimir</vt:lpstr>
      <vt:lpstr>'C1 total'!Títulos_a_imprimir</vt:lpstr>
      <vt:lpstr>'C1 urbano'!Títulos_a_imprimir</vt:lpstr>
      <vt:lpstr>'C2 hombre'!Títulos_a_imprimir</vt:lpstr>
      <vt:lpstr>'C2 mujer'!Títulos_a_imprimir</vt:lpstr>
      <vt:lpstr>'C2 rural'!Títulos_a_imprimir</vt:lpstr>
      <vt:lpstr>'C2 total'!Títulos_a_imprimir</vt:lpstr>
      <vt:lpstr>'C2 urbano'!Títulos_a_imprimir</vt:lpstr>
      <vt:lpstr>'C3 hombre'!Títulos_a_imprimir</vt:lpstr>
      <vt:lpstr>'C3 mujer'!Títulos_a_imprimir</vt:lpstr>
      <vt:lpstr>'C3 rural'!Títulos_a_imprimir</vt:lpstr>
      <vt:lpstr>'C3 total'!Títulos_a_imprimir</vt:lpstr>
      <vt:lpstr>'C3 urbano'!Títulos_a_imprimir</vt:lpstr>
      <vt:lpstr>'C4 hombre'!Títulos_a_imprimir</vt:lpstr>
      <vt:lpstr>'C4 mujer'!Títulos_a_imprimir</vt:lpstr>
      <vt:lpstr>'C4 total'!Títulos_a_imprimir</vt:lpstr>
      <vt:lpstr>'C4 urbano'!Títulos_a_imprimir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braulio.villegas</dc:creator>
  <cp:lastModifiedBy>Luis Fernando Sanchez Sanchez</cp:lastModifiedBy>
  <cp:lastPrinted>2014-01-09T21:54:38Z</cp:lastPrinted>
  <dcterms:created xsi:type="dcterms:W3CDTF">2011-08-26T21:25:00Z</dcterms:created>
  <dcterms:modified xsi:type="dcterms:W3CDTF">2017-07-21T19:57:08Z</dcterms:modified>
</cp:coreProperties>
</file>