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80" windowWidth="14115" windowHeight="576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45621"/>
</workbook>
</file>

<file path=xl/calcChain.xml><?xml version="1.0" encoding="utf-8"?>
<calcChain xmlns="http://schemas.openxmlformats.org/spreadsheetml/2006/main">
  <c r="A3" i="13" l="1"/>
  <c r="A3" i="12"/>
  <c r="A3" i="11"/>
  <c r="A3" i="10"/>
  <c r="A3" i="6"/>
  <c r="A3" i="24"/>
  <c r="A3" i="23"/>
  <c r="A3" i="22"/>
  <c r="A3" i="21"/>
  <c r="A3" i="16"/>
  <c r="A3" i="5"/>
  <c r="A3" i="4"/>
  <c r="A3" i="3"/>
  <c r="A3" i="2"/>
  <c r="A3" i="1"/>
  <c r="A3" i="20"/>
  <c r="A3" i="19"/>
  <c r="A3" i="18"/>
  <c r="A3" i="17"/>
</calcChain>
</file>

<file path=xl/sharedStrings.xml><?xml version="1.0" encoding="utf-8"?>
<sst xmlns="http://schemas.openxmlformats.org/spreadsheetml/2006/main" count="1568" uniqueCount="208">
  <si>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</si>
  <si>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</si>
  <si>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</si>
  <si>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</si>
  <si>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</si>
  <si>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</si>
  <si>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</si>
  <si>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</si>
  <si>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</si>
  <si>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</si>
  <si>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</si>
  <si>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</si>
  <si>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</si>
  <si>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</si>
  <si>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</si>
  <si>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</si>
  <si>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</si>
  <si>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</si>
  <si>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</si>
  <si>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</si>
  <si>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</si>
  <si>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</si>
  <si>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</si>
  <si>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</si>
  <si>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</si>
  <si>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</si>
  <si>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</si>
  <si>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</si>
  <si>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</si>
  <si>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</si>
  <si>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</si>
  <si>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</si>
  <si>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</si>
  <si>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</si>
  <si>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</si>
  <si>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</si>
  <si>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</si>
  <si>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</si>
  <si>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</si>
  <si>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</si>
  <si>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</si>
  <si>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</si>
  <si>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</si>
  <si>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</si>
  <si>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</si>
  <si>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</si>
  <si>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</si>
  <si>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</si>
  <si>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</si>
  <si>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</si>
  <si>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</si>
  <si>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</si>
  <si>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</si>
  <si>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</si>
  <si>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</si>
  <si>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</si>
  <si>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</si>
  <si>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</si>
  <si>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</si>
  <si>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</si>
  <si>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</si>
  <si>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</si>
  <si>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</si>
  <si>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</si>
  <si>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</si>
  <si>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</si>
  <si>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</si>
  <si>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</si>
  <si>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</si>
  <si>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</si>
  <si>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</si>
  <si>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</si>
  <si>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</si>
  <si>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</si>
  <si>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</si>
  <si>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</si>
  <si>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</si>
  <si>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</si>
  <si>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</si>
  <si>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</si>
  <si>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</si>
  <si>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</si>
  <si>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</si>
  <si>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</si>
  <si>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</si>
  <si>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</si>
  <si>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</si>
  <si>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</si>
  <si>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</si>
  <si>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</si>
  <si>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</si>
  <si>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</si>
  <si>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</si>
  <si>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</si>
  <si>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</si>
  <si>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</si>
  <si>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</si>
  <si>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</si>
  <si>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</si>
  <si>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</si>
  <si>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</si>
  <si>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</si>
  <si>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</si>
  <si>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</si>
  <si>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</si>
  <si>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</si>
  <si>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</si>
  <si>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</si>
  <si>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</si>
  <si>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</si>
  <si>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</si>
  <si>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</si>
  <si>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</si>
  <si>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</si>
  <si>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</si>
  <si>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</si>
  <si>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</si>
  <si>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</si>
  <si>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</si>
  <si>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</si>
  <si>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</si>
  <si>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</si>
  <si>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</si>
  <si>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2. Calificación del grupo ocupacional</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</si>
  <si>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</si>
  <si>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</si>
  <si>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</si>
  <si>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</si>
  <si>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</si>
  <si>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</si>
  <si>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</si>
  <si>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</si>
  <si>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t>Fuente: INEC. Encuesta Continua de Empleo (ECE), 2017.</t>
  </si>
  <si>
    <t>III Trimestre 2017</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</si>
  <si>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</si>
  <si>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</si>
  <si>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</si>
  <si>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</si>
  <si>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</si>
  <si>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</si>
  <si>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</si>
  <si>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</si>
  <si>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</si>
  <si>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</si>
  <si>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</si>
  <si>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</si>
  <si>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</si>
  <si>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</si>
  <si>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Tasa de desempleo ampliado</t>
    </r>
    <r>
      <rPr>
        <vertAlign val="superscript"/>
        <sz val="10"/>
        <color theme="1"/>
        <rFont val="Calibri"/>
        <family val="2"/>
        <scheme val="minor"/>
      </rPr>
      <t>13/</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</si>
  <si>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</si>
  <si>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</si>
  <si>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</si>
  <si>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</si>
  <si>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</si>
  <si>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</si>
  <si>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</si>
  <si>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</si>
  <si>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</si>
  <si>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</si>
  <si>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</si>
  <si>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</si>
  <si>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</si>
  <si>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</si>
  <si>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</si>
  <si>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</si>
  <si>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</si>
  <si>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</si>
  <si>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</si>
  <si>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</si>
  <si>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</si>
  <si>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</si>
  <si>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</si>
  <si>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</si>
  <si>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</si>
  <si>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</si>
  <si>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</si>
  <si>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</si>
  <si>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</si>
  <si>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</si>
  <si>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</si>
  <si>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</si>
  <si>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</si>
  <si>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</si>
  <si>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</si>
  <si>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</si>
  <si>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</si>
  <si>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</si>
  <si>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</si>
  <si>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</si>
  <si>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</si>
  <si>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</si>
  <si>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</si>
  <si>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</si>
  <si>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</si>
  <si>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</si>
  <si>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</si>
  <si>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</si>
  <si>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</si>
  <si>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</si>
  <si>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</si>
  <si>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</si>
  <si>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</si>
  <si>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</si>
  <si>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</si>
  <si>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</si>
  <si>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y en período anual para el 2017 fueron respectivamente ¢7193,97, ¢7383,17, ¢7641,58, ¢7883,82, ¢8120,33, ¢8416,72, ¢8617,72, ¢8944,51, ¢9321,97, ¢9509,34, ¢9598,73, ¢9663,04, ¢9711,36 y ¢9822,07.</t>
  </si>
  <si>
    <t>.</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</si>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</sst>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82">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3" fillId="0" borderId="0" xfId="0" applyFont="1" applyFill="1" applyBorder="1"/>
    <xf numFmtId="0" fontId="5" fillId="0" borderId="0" xfId="0" applyFont="1" applyBorder="1" applyAlignment="1">
      <alignment vertical="top" wrapText="1"/>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3" fillId="0" borderId="7" xfId="0" applyFont="1" applyBorder="1" applyAlignment="1">
      <alignment horizontal="center" vertical="center"/>
    </xf>
    <xf numFmtId="0" fontId="5" fillId="0" borderId="0" xfId="0" applyFont="1" applyFill="1"/>
    <xf numFmtId="0" fontId="5" fillId="0" borderId="0" xfId="0" applyFont="1" applyFill="1" applyAlignment="1">
      <alignment vertical="top" wrapText="1"/>
    </xf>
    <xf numFmtId="0" fontId="5" fillId="0" borderId="0" xfId="0" applyFont="1" applyFill="1" applyAlignment="1">
      <alignment vertical="top"/>
    </xf>
    <xf numFmtId="0" fontId="5" fillId="0" borderId="0" xfId="0" applyFont="1" applyAlignment="1">
      <alignment vertical="top"/>
    </xf>
    <xf numFmtId="0" fontId="5" fillId="0" borderId="0" xfId="0" applyFont="1" applyAlignment="1">
      <alignment vertical="top" wrapText="1"/>
    </xf>
    <xf numFmtId="0" fontId="5" fillId="0" borderId="0" xfId="0" applyFont="1" applyFill="1" applyBorder="1" applyAlignment="1">
      <alignment vertical="top"/>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wrapText="1"/>
    </xf>
    <xf numFmtId="0" fontId="6" fillId="0" borderId="3" xfId="1" applyFont="1" applyFill="1" applyBorder="1" applyAlignment="1">
      <alignment horizontal="left" vertical="center" wrapText="1"/>
    </xf>
    <xf numFmtId="0" fontId="5" fillId="0" borderId="0" xfId="0" applyFont="1" applyFill="1"/>
    <xf numFmtId="0" fontId="5" fillId="0" borderId="0" xfId="0" applyFont="1" applyFill="1" applyAlignment="1">
      <alignment vertical="top" wrapText="1"/>
    </xf>
    <xf numFmtId="0" fontId="5" fillId="0" borderId="4" xfId="0" applyFont="1" applyFill="1" applyBorder="1" applyAlignment="1">
      <alignment vertical="top"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6" fillId="0" borderId="1" xfId="1" applyFont="1" applyFill="1" applyBorder="1" applyAlignment="1">
      <alignment horizontal="left" vertical="center" wrapText="1"/>
    </xf>
    <xf numFmtId="0" fontId="5" fillId="0" borderId="0" xfId="0" applyFont="1" applyFill="1" applyAlignment="1">
      <alignment wrapText="1"/>
    </xf>
    <xf numFmtId="0" fontId="5" fillId="0" borderId="4" xfId="0" applyFont="1" applyFill="1" applyBorder="1" applyAlignment="1">
      <alignment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3" fillId="0" borderId="8"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8" xfId="0" applyFont="1" applyFill="1" applyBorder="1" applyAlignment="1">
      <alignment vertical="center"/>
    </xf>
    <xf numFmtId="0" fontId="5" fillId="0" borderId="4" xfId="0" applyFont="1" applyFill="1" applyBorder="1" applyAlignment="1"/>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2"/>
  <sheetViews>
    <sheetView tabSelected="1" zoomScale="90" zoomScaleNormal="90" zoomScaleSheetLayoutView="100" workbookViewId="0">
      <selection sqref="A1:H1"/>
    </sheetView>
  </sheetViews>
  <sheetFormatPr baseColWidth="10" defaultRowHeight="12.75" x14ac:dyDescent="0.2"/>
  <cols>
    <col min="1" max="1" width="39" style="145" customWidth="1"/>
    <col min="2" max="2" width="10.5703125" style="145" bestFit="1" customWidth="1"/>
    <col min="3" max="3" width="11.42578125" style="7"/>
    <col min="4" max="5" width="13" style="7" customWidth="1"/>
    <col min="6" max="8" width="12.28515625" style="7" customWidth="1"/>
    <col min="9" max="16384" width="11.42578125" style="13"/>
  </cols>
  <sheetData>
    <row r="1" spans="1:8" x14ac:dyDescent="0.2">
      <c r="A1" s="153" t="s">
        <v>26</v>
      </c>
      <c r="B1" s="153"/>
      <c r="C1" s="153"/>
      <c r="D1" s="153"/>
      <c r="E1" s="153"/>
      <c r="F1" s="153"/>
      <c r="G1" s="153"/>
      <c r="H1" s="153"/>
    </row>
    <row r="2" spans="1:8" x14ac:dyDescent="0.2">
      <c r="A2" s="153" t="s">
        <v>190</v>
      </c>
      <c r="B2" s="153"/>
      <c r="C2" s="153"/>
      <c r="D2" s="153"/>
      <c r="E2" s="153"/>
      <c r="F2" s="153"/>
      <c r="G2" s="153"/>
      <c r="H2" s="153"/>
    </row>
    <row r="3" spans="1:8" ht="13.5" thickBot="1" x14ac:dyDescent="0.25">
      <c r="A3" s="154" t="s">
        <v>133</v>
      </c>
      <c r="B3" s="154"/>
      <c r="C3" s="154"/>
      <c r="D3" s="154"/>
      <c r="E3" s="154"/>
      <c r="F3" s="154"/>
      <c r="G3" s="154"/>
      <c r="H3" s="154"/>
    </row>
    <row r="4" spans="1:8" s="5" customFormat="1" ht="12.75" customHeight="1" x14ac:dyDescent="0.2">
      <c r="A4" s="158" t="s">
        <v>27</v>
      </c>
      <c r="B4" s="160" t="s">
        <v>107</v>
      </c>
      <c r="C4" s="160" t="s">
        <v>108</v>
      </c>
      <c r="D4" s="162" t="s">
        <v>109</v>
      </c>
      <c r="E4" s="162"/>
      <c r="F4" s="156" t="s">
        <v>110</v>
      </c>
      <c r="G4" s="156" t="s">
        <v>130</v>
      </c>
      <c r="H4" s="156" t="s">
        <v>131</v>
      </c>
    </row>
    <row r="5" spans="1:8" s="5" customFormat="1" ht="13.5" thickBot="1" x14ac:dyDescent="0.3">
      <c r="A5" s="159"/>
      <c r="B5" s="161"/>
      <c r="C5" s="161"/>
      <c r="D5" s="144" t="s">
        <v>111</v>
      </c>
      <c r="E5" s="144" t="s">
        <v>112</v>
      </c>
      <c r="F5" s="157" t="s">
        <v>111</v>
      </c>
      <c r="G5" s="157" t="s">
        <v>112</v>
      </c>
      <c r="H5" s="157" t="s">
        <v>111</v>
      </c>
    </row>
    <row r="6" spans="1:8" s="5" customFormat="1" x14ac:dyDescent="0.2">
      <c r="A6" s="45"/>
      <c r="B6" s="6"/>
      <c r="C6" s="9"/>
      <c r="D6" s="9"/>
      <c r="E6" s="9"/>
      <c r="F6" s="9"/>
      <c r="G6" s="9"/>
      <c r="H6" s="9"/>
    </row>
    <row r="7" spans="1:8" s="140" customFormat="1" x14ac:dyDescent="0.2">
      <c r="A7" s="46" t="s">
        <v>28</v>
      </c>
      <c r="B7" s="89">
        <v>4951219</v>
      </c>
      <c r="C7" s="90">
        <v>64530.790565299481</v>
      </c>
      <c r="D7" s="90">
        <v>4824544.4126499761</v>
      </c>
      <c r="E7" s="90">
        <v>5077893.5873500239</v>
      </c>
      <c r="F7" s="29">
        <v>1.3033313728457472</v>
      </c>
      <c r="G7" s="29" t="s">
        <v>206</v>
      </c>
      <c r="H7" s="119">
        <v>26473</v>
      </c>
    </row>
    <row r="8" spans="1:8" s="140" customFormat="1" x14ac:dyDescent="0.2">
      <c r="A8" s="47"/>
      <c r="B8" s="91"/>
      <c r="C8" s="92"/>
      <c r="D8" s="92"/>
      <c r="E8" s="92"/>
      <c r="F8" s="27"/>
      <c r="G8" s="27"/>
      <c r="H8" s="120"/>
    </row>
    <row r="9" spans="1:8" s="140" customFormat="1" x14ac:dyDescent="0.2">
      <c r="A9" s="48" t="s">
        <v>82</v>
      </c>
      <c r="B9" s="93"/>
      <c r="C9" s="93"/>
      <c r="D9" s="93"/>
      <c r="E9" s="93"/>
      <c r="F9" s="28"/>
      <c r="G9" s="28"/>
      <c r="H9" s="121"/>
    </row>
    <row r="10" spans="1:8" s="140" customFormat="1" x14ac:dyDescent="0.2">
      <c r="A10" s="49" t="s">
        <v>88</v>
      </c>
      <c r="B10" s="88">
        <v>1108461</v>
      </c>
      <c r="C10" s="88">
        <v>34179.038821809721</v>
      </c>
      <c r="D10" s="88">
        <v>1041367.2049163647</v>
      </c>
      <c r="E10" s="88">
        <v>1175554.7950836353</v>
      </c>
      <c r="F10" s="31">
        <v>3.0834678731872138</v>
      </c>
      <c r="G10" s="31">
        <v>2.7016908135973874</v>
      </c>
      <c r="H10" s="122">
        <v>6359</v>
      </c>
    </row>
    <row r="11" spans="1:8" s="140" customFormat="1" x14ac:dyDescent="0.2">
      <c r="A11" s="49" t="s">
        <v>76</v>
      </c>
      <c r="B11" s="94">
        <v>822785</v>
      </c>
      <c r="C11" s="88">
        <v>25717.088529540502</v>
      </c>
      <c r="D11" s="88">
        <v>772302.09798089229</v>
      </c>
      <c r="E11" s="88">
        <v>873267.90201910771</v>
      </c>
      <c r="F11" s="31">
        <v>3.1256146538330793</v>
      </c>
      <c r="G11" s="31">
        <v>2.2763732380762716</v>
      </c>
      <c r="H11" s="122">
        <v>4534</v>
      </c>
    </row>
    <row r="12" spans="1:8" s="140" customFormat="1" x14ac:dyDescent="0.2">
      <c r="A12" s="49" t="s">
        <v>41</v>
      </c>
      <c r="B12" s="94">
        <v>747025</v>
      </c>
      <c r="C12" s="88">
        <v>20866.687432001796</v>
      </c>
      <c r="D12" s="88">
        <v>706063.48385158111</v>
      </c>
      <c r="E12" s="88">
        <v>787986.51614841889</v>
      </c>
      <c r="F12" s="31">
        <v>2.7933051011682064</v>
      </c>
      <c r="G12" s="31">
        <v>1.9208882309771722</v>
      </c>
      <c r="H12" s="122">
        <v>3944</v>
      </c>
    </row>
    <row r="13" spans="1:8" s="140" customFormat="1" x14ac:dyDescent="0.2">
      <c r="A13" s="49" t="s">
        <v>42</v>
      </c>
      <c r="B13" s="94">
        <v>648224</v>
      </c>
      <c r="C13" s="88">
        <v>21788.622188434525</v>
      </c>
      <c r="D13" s="88">
        <v>605452.7167030354</v>
      </c>
      <c r="E13" s="88">
        <v>690995.2832969646</v>
      </c>
      <c r="F13" s="31">
        <v>3.3612797718743099</v>
      </c>
      <c r="G13" s="31">
        <v>2.1283317390547669</v>
      </c>
      <c r="H13" s="122">
        <v>3491</v>
      </c>
    </row>
    <row r="14" spans="1:8" s="140" customFormat="1" x14ac:dyDescent="0.2">
      <c r="A14" s="49" t="s">
        <v>43</v>
      </c>
      <c r="B14" s="94">
        <v>859238</v>
      </c>
      <c r="C14" s="88">
        <v>25582.938438860245</v>
      </c>
      <c r="D14" s="88">
        <v>809018.43595073628</v>
      </c>
      <c r="E14" s="88">
        <v>909457.56404926372</v>
      </c>
      <c r="F14" s="31">
        <v>2.977398397051835</v>
      </c>
      <c r="G14" s="31">
        <v>2.2257911480088208</v>
      </c>
      <c r="H14" s="122">
        <v>4503</v>
      </c>
    </row>
    <row r="15" spans="1:8" s="140" customFormat="1" x14ac:dyDescent="0.2">
      <c r="A15" s="49" t="s">
        <v>33</v>
      </c>
      <c r="B15" s="94">
        <v>764593</v>
      </c>
      <c r="C15" s="88">
        <v>24346.580759884589</v>
      </c>
      <c r="D15" s="88">
        <v>716800.41844125441</v>
      </c>
      <c r="E15" s="88">
        <v>812385.58155874559</v>
      </c>
      <c r="F15" s="31">
        <v>3.1842536826631407</v>
      </c>
      <c r="G15" s="31">
        <v>2.2199759145233711</v>
      </c>
      <c r="H15" s="122">
        <v>3633</v>
      </c>
    </row>
    <row r="16" spans="1:8" s="140" customFormat="1" x14ac:dyDescent="0.2">
      <c r="A16" s="49" t="s">
        <v>11</v>
      </c>
      <c r="B16" s="94">
        <v>893</v>
      </c>
      <c r="C16" s="88">
        <v>376.23659175174998</v>
      </c>
      <c r="D16" s="88">
        <v>154.44380707834478</v>
      </c>
      <c r="E16" s="88">
        <v>1631.5561929216551</v>
      </c>
      <c r="F16" s="31">
        <v>75.160223895724016</v>
      </c>
      <c r="G16" s="31">
        <v>0.92315776973321984</v>
      </c>
      <c r="H16" s="122">
        <v>9</v>
      </c>
    </row>
    <row r="17" spans="1:8" x14ac:dyDescent="0.2">
      <c r="A17" s="50"/>
      <c r="B17" s="91"/>
      <c r="C17" s="92"/>
      <c r="D17" s="92"/>
      <c r="E17" s="92"/>
      <c r="F17" s="27"/>
      <c r="G17" s="27"/>
      <c r="H17" s="120"/>
    </row>
    <row r="18" spans="1:8" s="140" customFormat="1" x14ac:dyDescent="0.2">
      <c r="A18" s="46" t="s">
        <v>29</v>
      </c>
      <c r="B18" s="89">
        <v>3842758</v>
      </c>
      <c r="C18" s="90">
        <v>45532.898938828512</v>
      </c>
      <c r="D18" s="90">
        <v>3753376.4639394763</v>
      </c>
      <c r="E18" s="90">
        <v>3932139.5360605237</v>
      </c>
      <c r="F18" s="29">
        <v>1.1849015456822551</v>
      </c>
      <c r="G18" s="29">
        <v>3.5991595732351542</v>
      </c>
      <c r="H18" s="119">
        <v>26473</v>
      </c>
    </row>
    <row r="19" spans="1:8" s="140" customFormat="1" x14ac:dyDescent="0.2">
      <c r="A19" s="47"/>
      <c r="B19" s="91"/>
      <c r="C19" s="92"/>
      <c r="D19" s="92"/>
      <c r="E19" s="92"/>
      <c r="F19" s="27"/>
      <c r="G19" s="27"/>
      <c r="H19" s="120"/>
    </row>
    <row r="20" spans="1:8" x14ac:dyDescent="0.2">
      <c r="A20" s="48" t="s">
        <v>30</v>
      </c>
      <c r="B20" s="95">
        <v>2282526</v>
      </c>
      <c r="C20" s="96">
        <v>40296.061547922131</v>
      </c>
      <c r="D20" s="96">
        <v>2203424.4281193814</v>
      </c>
      <c r="E20" s="96">
        <v>2361627.5718806186</v>
      </c>
      <c r="F20" s="32">
        <v>1.765415226285358</v>
      </c>
      <c r="G20" s="32">
        <v>2.6635628778108416</v>
      </c>
      <c r="H20" s="123">
        <v>26473</v>
      </c>
    </row>
    <row r="21" spans="1:8" x14ac:dyDescent="0.2">
      <c r="A21" s="49" t="s">
        <v>89</v>
      </c>
      <c r="B21" s="94">
        <v>2068710</v>
      </c>
      <c r="C21" s="88">
        <v>35948.21684799283</v>
      </c>
      <c r="D21" s="88">
        <v>1998143.2907547336</v>
      </c>
      <c r="E21" s="88">
        <v>2139276.7092452664</v>
      </c>
      <c r="F21" s="31">
        <v>1.7377117550547359</v>
      </c>
      <c r="G21" s="31">
        <v>2.4015948138470993</v>
      </c>
      <c r="H21" s="122">
        <v>26473</v>
      </c>
    </row>
    <row r="22" spans="1:8" x14ac:dyDescent="0.2">
      <c r="A22" s="49" t="s">
        <v>90</v>
      </c>
      <c r="B22" s="94">
        <v>213816</v>
      </c>
      <c r="C22" s="88">
        <v>11189.525475867898</v>
      </c>
      <c r="D22" s="88">
        <v>191850.84956745058</v>
      </c>
      <c r="E22" s="88">
        <v>235781.15043254942</v>
      </c>
      <c r="F22" s="31">
        <v>5.2332498390522213</v>
      </c>
      <c r="G22" s="31">
        <v>1.8137562871092492</v>
      </c>
      <c r="H22" s="122">
        <v>26473</v>
      </c>
    </row>
    <row r="23" spans="1:8" x14ac:dyDescent="0.2">
      <c r="A23" s="51"/>
      <c r="B23" s="91"/>
      <c r="C23" s="92"/>
      <c r="D23" s="92"/>
      <c r="E23" s="92"/>
      <c r="F23" s="26"/>
      <c r="G23" s="26"/>
      <c r="H23" s="120"/>
    </row>
    <row r="24" spans="1:8" x14ac:dyDescent="0.2">
      <c r="A24" s="48" t="s">
        <v>31</v>
      </c>
      <c r="B24" s="95">
        <v>1560232</v>
      </c>
      <c r="C24" s="96">
        <v>25986.472040458182</v>
      </c>
      <c r="D24" s="96">
        <v>1509220.2954544479</v>
      </c>
      <c r="E24" s="96">
        <v>1611243.7045455521</v>
      </c>
      <c r="F24" s="32">
        <v>1.6655517923269221</v>
      </c>
      <c r="G24" s="32">
        <v>1.843092777856183</v>
      </c>
      <c r="H24" s="123">
        <v>26473</v>
      </c>
    </row>
    <row r="25" spans="1:8" x14ac:dyDescent="0.2">
      <c r="A25" s="50"/>
      <c r="B25" s="91"/>
      <c r="C25" s="92"/>
      <c r="D25" s="92"/>
      <c r="E25" s="92"/>
      <c r="F25" s="26"/>
      <c r="G25" s="26"/>
      <c r="H25" s="120"/>
    </row>
    <row r="26" spans="1:8" s="140" customFormat="1" ht="15" x14ac:dyDescent="0.2">
      <c r="A26" s="46" t="s">
        <v>134</v>
      </c>
      <c r="B26" s="89">
        <v>2068710</v>
      </c>
      <c r="C26" s="90">
        <v>35948.21684799283</v>
      </c>
      <c r="D26" s="90">
        <v>1998143.2907547336</v>
      </c>
      <c r="E26" s="90">
        <v>2139276.7092452664</v>
      </c>
      <c r="F26" s="29">
        <v>1.7377117550547359</v>
      </c>
      <c r="G26" s="29">
        <v>2.4015948138470993</v>
      </c>
      <c r="H26" s="119">
        <v>26473</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273115</v>
      </c>
      <c r="C29" s="88">
        <v>13628.908548696021</v>
      </c>
      <c r="D29" s="88">
        <v>246361.31619551789</v>
      </c>
      <c r="E29" s="88">
        <v>299868.68380448211</v>
      </c>
      <c r="F29" s="31">
        <v>4.9901721065104523</v>
      </c>
      <c r="G29" s="31">
        <v>1.9665281317615853</v>
      </c>
      <c r="H29" s="122">
        <v>1303</v>
      </c>
    </row>
    <row r="30" spans="1:8" x14ac:dyDescent="0.2">
      <c r="A30" s="49" t="s">
        <v>41</v>
      </c>
      <c r="B30" s="94">
        <v>526971</v>
      </c>
      <c r="C30" s="88">
        <v>17201.339139933298</v>
      </c>
      <c r="D30" s="88">
        <v>493204.59921162081</v>
      </c>
      <c r="E30" s="88">
        <v>560737.40078837925</v>
      </c>
      <c r="F30" s="31">
        <v>3.264190845403883</v>
      </c>
      <c r="G30" s="31">
        <v>1.9283218732471126</v>
      </c>
      <c r="H30" s="122">
        <v>2559</v>
      </c>
    </row>
    <row r="31" spans="1:8" x14ac:dyDescent="0.2">
      <c r="A31" s="49" t="s">
        <v>42</v>
      </c>
      <c r="B31" s="94">
        <v>503307</v>
      </c>
      <c r="C31" s="88">
        <v>20168.603258338586</v>
      </c>
      <c r="D31" s="88">
        <v>463715.83006708091</v>
      </c>
      <c r="E31" s="88">
        <v>542898.16993291909</v>
      </c>
      <c r="F31" s="31">
        <v>4.0072169189656783</v>
      </c>
      <c r="G31" s="31">
        <v>2.2959494031838656</v>
      </c>
      <c r="H31" s="122">
        <v>2514</v>
      </c>
    </row>
    <row r="32" spans="1:8" x14ac:dyDescent="0.2">
      <c r="A32" s="49" t="s">
        <v>43</v>
      </c>
      <c r="B32" s="94">
        <v>579876</v>
      </c>
      <c r="C32" s="88">
        <v>20143.002349766317</v>
      </c>
      <c r="D32" s="88">
        <v>540335.08490668179</v>
      </c>
      <c r="E32" s="88">
        <v>619416.91509331821</v>
      </c>
      <c r="F32" s="31">
        <v>3.473674087178348</v>
      </c>
      <c r="G32" s="31">
        <v>2.1905317558890176</v>
      </c>
      <c r="H32" s="122">
        <v>2904</v>
      </c>
    </row>
    <row r="33" spans="1:8" x14ac:dyDescent="0.2">
      <c r="A33" s="49" t="s">
        <v>33</v>
      </c>
      <c r="B33" s="94">
        <v>185128</v>
      </c>
      <c r="C33" s="88">
        <v>10822.150047911646</v>
      </c>
      <c r="D33" s="88">
        <v>163884.01120720775</v>
      </c>
      <c r="E33" s="88">
        <v>206371.98879279225</v>
      </c>
      <c r="F33" s="31">
        <v>5.8457661984743776</v>
      </c>
      <c r="G33" s="31">
        <v>1.8518307313633295</v>
      </c>
      <c r="H33" s="122">
        <v>878</v>
      </c>
    </row>
    <row r="34" spans="1:8" x14ac:dyDescent="0.2">
      <c r="A34" s="49" t="s">
        <v>11</v>
      </c>
      <c r="B34" s="94">
        <v>313</v>
      </c>
      <c r="C34" s="88">
        <v>182.97415265698197</v>
      </c>
      <c r="D34" s="88">
        <v>0</v>
      </c>
      <c r="E34" s="88">
        <v>672.18009186775976</v>
      </c>
      <c r="F34" s="31">
        <v>0.58458195737054941</v>
      </c>
      <c r="G34" s="31">
        <v>0.7266356187715387</v>
      </c>
      <c r="H34" s="122">
        <v>3</v>
      </c>
    </row>
    <row r="35" spans="1:8" x14ac:dyDescent="0.2">
      <c r="A35" s="51"/>
      <c r="B35" s="92"/>
      <c r="C35" s="92"/>
      <c r="D35" s="92"/>
      <c r="E35" s="92"/>
      <c r="F35" s="26"/>
      <c r="G35" s="26"/>
      <c r="H35" s="120"/>
    </row>
    <row r="36" spans="1:8" ht="15" x14ac:dyDescent="0.2">
      <c r="A36" s="48" t="s">
        <v>135</v>
      </c>
      <c r="B36" s="117"/>
      <c r="C36" s="117"/>
      <c r="D36" s="117"/>
      <c r="E36" s="117"/>
      <c r="F36" s="26"/>
      <c r="G36" s="26"/>
      <c r="H36" s="125"/>
    </row>
    <row r="37" spans="1:8" x14ac:dyDescent="0.2">
      <c r="A37" s="49" t="s">
        <v>34</v>
      </c>
      <c r="B37" s="94">
        <v>599711</v>
      </c>
      <c r="C37" s="88">
        <v>20574.889092964</v>
      </c>
      <c r="D37" s="88">
        <v>559322.28690983017</v>
      </c>
      <c r="E37" s="88">
        <v>640099.71309016983</v>
      </c>
      <c r="F37" s="31">
        <v>3.4308006844903627</v>
      </c>
      <c r="G37" s="31">
        <v>2.2149901626011905</v>
      </c>
      <c r="H37" s="122">
        <v>3353</v>
      </c>
    </row>
    <row r="38" spans="1:8" x14ac:dyDescent="0.2">
      <c r="A38" s="49" t="s">
        <v>35</v>
      </c>
      <c r="B38" s="94">
        <v>1468999</v>
      </c>
      <c r="C38" s="88">
        <v>32784.662343545991</v>
      </c>
      <c r="D38" s="88">
        <v>1404642.3798904712</v>
      </c>
      <c r="E38" s="88">
        <v>1533355.6201095288</v>
      </c>
      <c r="F38" s="31">
        <v>2.2317688673406848</v>
      </c>
      <c r="G38" s="31">
        <v>3.5294335851360268</v>
      </c>
      <c r="H38" s="122">
        <v>6808</v>
      </c>
    </row>
    <row r="39" spans="1:8" x14ac:dyDescent="0.2">
      <c r="A39" s="51"/>
      <c r="B39" s="99"/>
      <c r="C39" s="100"/>
      <c r="D39" s="100"/>
      <c r="E39" s="100"/>
      <c r="F39" s="36"/>
      <c r="G39" s="36"/>
      <c r="H39" s="126"/>
    </row>
    <row r="40" spans="1:8" ht="15" x14ac:dyDescent="0.2">
      <c r="A40" s="48" t="s">
        <v>136</v>
      </c>
      <c r="B40" s="97"/>
      <c r="C40" s="98"/>
      <c r="D40" s="98"/>
      <c r="E40" s="98"/>
      <c r="F40" s="36"/>
      <c r="G40" s="36"/>
      <c r="H40" s="124"/>
    </row>
    <row r="41" spans="1:8" x14ac:dyDescent="0.2">
      <c r="A41" s="49" t="s">
        <v>81</v>
      </c>
      <c r="B41" s="94">
        <v>211359</v>
      </c>
      <c r="C41" s="88">
        <v>10834.48437702137</v>
      </c>
      <c r="D41" s="88">
        <v>190090.79879579102</v>
      </c>
      <c r="E41" s="88">
        <v>232627.20120420898</v>
      </c>
      <c r="F41" s="31">
        <v>5.1261050520779197</v>
      </c>
      <c r="G41" s="31">
        <v>1.7472978370367098</v>
      </c>
      <c r="H41" s="122">
        <v>1346</v>
      </c>
    </row>
    <row r="42" spans="1:8" x14ac:dyDescent="0.2">
      <c r="A42" s="49" t="s">
        <v>44</v>
      </c>
      <c r="B42" s="94">
        <v>537206</v>
      </c>
      <c r="C42" s="88">
        <v>18207.961371886169</v>
      </c>
      <c r="D42" s="88">
        <v>501463.58970154112</v>
      </c>
      <c r="E42" s="88">
        <v>572948.41029845888</v>
      </c>
      <c r="F42" s="31">
        <v>3.3893816100129501</v>
      </c>
      <c r="G42" s="31">
        <v>2.0283732976896816</v>
      </c>
      <c r="H42" s="122">
        <v>2917</v>
      </c>
    </row>
    <row r="43" spans="1:8" x14ac:dyDescent="0.2">
      <c r="A43" s="49" t="s">
        <v>45</v>
      </c>
      <c r="B43" s="94">
        <v>469554</v>
      </c>
      <c r="C43" s="88">
        <v>18007.722986878234</v>
      </c>
      <c r="D43" s="88">
        <v>434204.65965419961</v>
      </c>
      <c r="E43" s="88">
        <v>504903.34034580039</v>
      </c>
      <c r="F43" s="31">
        <v>3.8350696590548128</v>
      </c>
      <c r="G43" s="31">
        <v>2.0998422486206239</v>
      </c>
      <c r="H43" s="122">
        <v>2366</v>
      </c>
    </row>
    <row r="44" spans="1:8" x14ac:dyDescent="0.2">
      <c r="A44" s="49" t="s">
        <v>46</v>
      </c>
      <c r="B44" s="94">
        <v>321434</v>
      </c>
      <c r="C44" s="88">
        <v>17896.700175334448</v>
      </c>
      <c r="D44" s="88">
        <v>286302.59854376764</v>
      </c>
      <c r="E44" s="88">
        <v>356565.40145623236</v>
      </c>
      <c r="F44" s="31">
        <v>5.5677682433514963</v>
      </c>
      <c r="G44" s="31">
        <v>2.4130279732504221</v>
      </c>
      <c r="H44" s="122">
        <v>1412</v>
      </c>
    </row>
    <row r="45" spans="1:8" x14ac:dyDescent="0.2">
      <c r="A45" s="49" t="s">
        <v>126</v>
      </c>
      <c r="B45" s="94">
        <v>98602</v>
      </c>
      <c r="C45" s="88">
        <v>8383.2668473717313</v>
      </c>
      <c r="D45" s="88">
        <v>82145.563324838688</v>
      </c>
      <c r="E45" s="88">
        <v>115058.43667516131</v>
      </c>
      <c r="F45" s="31">
        <v>8.5021265769170302</v>
      </c>
      <c r="G45" s="31">
        <v>1.921947266086296</v>
      </c>
      <c r="H45" s="122">
        <v>436</v>
      </c>
    </row>
    <row r="46" spans="1:8" x14ac:dyDescent="0.2">
      <c r="A46" s="49" t="s">
        <v>127</v>
      </c>
      <c r="B46" s="94">
        <v>425878</v>
      </c>
      <c r="C46" s="88">
        <v>19609.70268028272</v>
      </c>
      <c r="D46" s="88">
        <v>387383.95749221719</v>
      </c>
      <c r="E46" s="88">
        <v>464372.04250778281</v>
      </c>
      <c r="F46" s="31">
        <v>4.6045352613383921</v>
      </c>
      <c r="G46" s="31">
        <v>2.36890631442443</v>
      </c>
      <c r="H46" s="122">
        <v>1664</v>
      </c>
    </row>
    <row r="47" spans="1:8" x14ac:dyDescent="0.2">
      <c r="A47" s="49" t="s">
        <v>11</v>
      </c>
      <c r="B47" s="94">
        <v>4677</v>
      </c>
      <c r="C47" s="88">
        <v>1814.6077555317929</v>
      </c>
      <c r="D47" s="88">
        <v>1114.9068252458542</v>
      </c>
      <c r="E47" s="88">
        <v>8239.0931747541454</v>
      </c>
      <c r="F47" s="31">
        <v>38.798540849514495</v>
      </c>
      <c r="G47" s="31">
        <v>1.8661941161084346</v>
      </c>
      <c r="H47" s="122">
        <v>20</v>
      </c>
    </row>
    <row r="48" spans="1:8" x14ac:dyDescent="0.2">
      <c r="A48" s="51"/>
      <c r="B48" s="92"/>
      <c r="C48" s="92"/>
      <c r="D48" s="92"/>
      <c r="E48" s="92"/>
      <c r="F48" s="26"/>
      <c r="G48" s="26"/>
      <c r="H48" s="120"/>
    </row>
    <row r="49" spans="1:8" ht="15" x14ac:dyDescent="0.2">
      <c r="A49" s="48" t="s">
        <v>137</v>
      </c>
      <c r="B49" s="93"/>
      <c r="C49" s="117"/>
      <c r="D49" s="117"/>
      <c r="E49" s="117"/>
      <c r="F49" s="26"/>
      <c r="G49" s="26"/>
      <c r="H49" s="125"/>
    </row>
    <row r="50" spans="1:8" x14ac:dyDescent="0.2">
      <c r="A50" s="49" t="s">
        <v>36</v>
      </c>
      <c r="B50" s="94">
        <v>1918916</v>
      </c>
      <c r="C50" s="88">
        <v>36458.530328431567</v>
      </c>
      <c r="D50" s="88">
        <v>1847347.5402882132</v>
      </c>
      <c r="E50" s="88">
        <v>1990484.4597117868</v>
      </c>
      <c r="F50" s="31">
        <v>1.8999544705673186</v>
      </c>
      <c r="G50" s="31">
        <v>6.8713176104141969</v>
      </c>
      <c r="H50" s="122">
        <v>9393</v>
      </c>
    </row>
    <row r="51" spans="1:8" x14ac:dyDescent="0.2">
      <c r="A51" s="49" t="s">
        <v>37</v>
      </c>
      <c r="B51" s="94">
        <v>149794</v>
      </c>
      <c r="C51" s="88">
        <v>13111.528319493042</v>
      </c>
      <c r="D51" s="88">
        <v>124055.93876054799</v>
      </c>
      <c r="E51" s="88">
        <v>175532.06123945201</v>
      </c>
      <c r="F51" s="31">
        <v>8.7530397208787019</v>
      </c>
      <c r="G51" s="31">
        <v>2.4711219741877284</v>
      </c>
      <c r="H51" s="122">
        <v>768</v>
      </c>
    </row>
    <row r="52" spans="1:8" x14ac:dyDescent="0.2">
      <c r="A52" s="50"/>
      <c r="B52" s="91"/>
      <c r="C52" s="92"/>
      <c r="D52" s="92"/>
      <c r="E52" s="92"/>
      <c r="F52" s="26"/>
      <c r="G52" s="26"/>
      <c r="H52" s="120"/>
    </row>
    <row r="53" spans="1:8" ht="15" x14ac:dyDescent="0.2">
      <c r="A53" s="46" t="s">
        <v>138</v>
      </c>
      <c r="B53" s="89">
        <v>213816</v>
      </c>
      <c r="C53" s="90">
        <v>11189.525475867898</v>
      </c>
      <c r="D53" s="90">
        <v>191850.84956745058</v>
      </c>
      <c r="E53" s="90">
        <v>235781.15043254942</v>
      </c>
      <c r="F53" s="29">
        <v>5.2332498390522213</v>
      </c>
      <c r="G53" s="29">
        <v>1.8137562871092492</v>
      </c>
      <c r="H53" s="119">
        <v>26473</v>
      </c>
    </row>
    <row r="54" spans="1:8" x14ac:dyDescent="0.2">
      <c r="A54" s="47"/>
      <c r="B54" s="91"/>
      <c r="C54" s="92"/>
      <c r="D54" s="92"/>
      <c r="E54" s="92"/>
      <c r="F54" s="26"/>
      <c r="G54" s="26"/>
      <c r="H54" s="120"/>
    </row>
    <row r="55" spans="1:8" x14ac:dyDescent="0.2">
      <c r="A55" s="48" t="s">
        <v>77</v>
      </c>
      <c r="B55" s="93"/>
      <c r="C55" s="117"/>
      <c r="D55" s="117"/>
      <c r="E55" s="117"/>
      <c r="F55" s="26"/>
      <c r="G55" s="26"/>
      <c r="H55" s="125"/>
    </row>
    <row r="56" spans="1:8" x14ac:dyDescent="0.2">
      <c r="A56" s="49" t="s">
        <v>113</v>
      </c>
      <c r="B56" s="94">
        <v>184636</v>
      </c>
      <c r="C56" s="88">
        <v>7786.2232287187271</v>
      </c>
      <c r="D56" s="88">
        <v>169343.09278517711</v>
      </c>
      <c r="E56" s="88">
        <v>199928.90721482289</v>
      </c>
      <c r="F56" s="31">
        <v>4.2170666764437748</v>
      </c>
      <c r="G56" s="31">
        <v>3.7065751317329414</v>
      </c>
      <c r="H56" s="122">
        <v>1215</v>
      </c>
    </row>
    <row r="57" spans="1:8" ht="27.75" x14ac:dyDescent="0.2">
      <c r="A57" s="52" t="s">
        <v>139</v>
      </c>
      <c r="B57" s="94">
        <v>127961</v>
      </c>
      <c r="C57" s="88">
        <v>5941.7889068501281</v>
      </c>
      <c r="D57" s="88">
        <v>116289.29213718785</v>
      </c>
      <c r="E57" s="88">
        <v>139632.70786281215</v>
      </c>
      <c r="F57" s="31">
        <v>4.6434373808036264</v>
      </c>
      <c r="G57" s="31">
        <v>2.2857280325024343</v>
      </c>
      <c r="H57" s="122">
        <v>849</v>
      </c>
    </row>
    <row r="58" spans="1:8" ht="15" x14ac:dyDescent="0.2">
      <c r="A58" s="52" t="s">
        <v>140</v>
      </c>
      <c r="B58" s="94">
        <v>56675</v>
      </c>
      <c r="C58" s="88">
        <v>4873.4181284577799</v>
      </c>
      <c r="D58" s="88">
        <v>47101.9381527312</v>
      </c>
      <c r="E58" s="88">
        <v>66248.061847268793</v>
      </c>
      <c r="F58" s="31">
        <v>8.5988850965289458</v>
      </c>
      <c r="G58" s="31">
        <v>1.8747398477046679</v>
      </c>
      <c r="H58" s="122">
        <v>219</v>
      </c>
    </row>
    <row r="59" spans="1:8" x14ac:dyDescent="0.2">
      <c r="A59" s="49" t="s">
        <v>114</v>
      </c>
      <c r="B59" s="94">
        <v>29180</v>
      </c>
      <c r="C59" s="88">
        <v>3995.2399841660767</v>
      </c>
      <c r="D59" s="88">
        <v>21332.956242836037</v>
      </c>
      <c r="E59" s="88">
        <v>37027.043757163963</v>
      </c>
      <c r="F59" s="31">
        <v>13.691706594126376</v>
      </c>
      <c r="G59" s="31">
        <v>1.9019050360635434</v>
      </c>
      <c r="H59" s="122">
        <v>1215</v>
      </c>
    </row>
    <row r="60" spans="1:8" x14ac:dyDescent="0.2">
      <c r="A60" s="51"/>
      <c r="B60" s="101"/>
      <c r="C60" s="92"/>
      <c r="D60" s="92"/>
      <c r="E60" s="92"/>
      <c r="F60" s="26"/>
      <c r="G60" s="26"/>
      <c r="H60" s="120"/>
    </row>
    <row r="61" spans="1:8" s="14" customFormat="1" x14ac:dyDescent="0.2">
      <c r="A61" s="48" t="s">
        <v>78</v>
      </c>
      <c r="B61" s="118"/>
      <c r="C61" s="117"/>
      <c r="D61" s="117"/>
      <c r="E61" s="117"/>
      <c r="F61" s="26"/>
      <c r="G61" s="26"/>
      <c r="H61" s="125"/>
    </row>
    <row r="62" spans="1:8" s="14" customFormat="1" x14ac:dyDescent="0.2">
      <c r="A62" s="49" t="s">
        <v>76</v>
      </c>
      <c r="B62" s="94">
        <v>88583</v>
      </c>
      <c r="C62" s="88">
        <v>6380.6788984898849</v>
      </c>
      <c r="D62" s="88">
        <v>76050.719907865845</v>
      </c>
      <c r="E62" s="88">
        <v>101115.28009213415</v>
      </c>
      <c r="F62" s="31">
        <v>7.2030512609528756</v>
      </c>
      <c r="G62" s="31">
        <v>2.1167964456793422</v>
      </c>
      <c r="H62" s="122">
        <v>451</v>
      </c>
    </row>
    <row r="63" spans="1:8" s="14" customFormat="1" x14ac:dyDescent="0.2">
      <c r="A63" s="49" t="s">
        <v>41</v>
      </c>
      <c r="B63" s="94">
        <v>60058</v>
      </c>
      <c r="C63" s="88">
        <v>5655.0501857722356</v>
      </c>
      <c r="D63" s="88">
        <v>48950.925973763406</v>
      </c>
      <c r="E63" s="88">
        <v>71165.074026236587</v>
      </c>
      <c r="F63" s="31">
        <v>9.4159815274771645</v>
      </c>
      <c r="G63" s="31">
        <v>2.0562644261677634</v>
      </c>
      <c r="H63" s="122">
        <v>366</v>
      </c>
    </row>
    <row r="64" spans="1:8" s="14" customFormat="1" x14ac:dyDescent="0.2">
      <c r="A64" s="49" t="s">
        <v>42</v>
      </c>
      <c r="B64" s="94">
        <v>31411</v>
      </c>
      <c r="C64" s="88">
        <v>3623.6028685806568</v>
      </c>
      <c r="D64" s="88">
        <v>24293.888041512131</v>
      </c>
      <c r="E64" s="88">
        <v>38528.111958487869</v>
      </c>
      <c r="F64" s="31">
        <v>11.53609521690063</v>
      </c>
      <c r="G64" s="31">
        <v>1.6727388211303307</v>
      </c>
      <c r="H64" s="122">
        <v>197</v>
      </c>
    </row>
    <row r="65" spans="1:8" s="14" customFormat="1" x14ac:dyDescent="0.2">
      <c r="A65" s="49" t="s">
        <v>43</v>
      </c>
      <c r="B65" s="94">
        <v>25648</v>
      </c>
      <c r="C65" s="88">
        <v>3262.2702490534007</v>
      </c>
      <c r="D65" s="88">
        <v>19240.580797781662</v>
      </c>
      <c r="E65" s="88">
        <v>32055.419202218338</v>
      </c>
      <c r="F65" s="31">
        <v>12.719394296059736</v>
      </c>
      <c r="G65" s="31">
        <v>1.6408432346271702</v>
      </c>
      <c r="H65" s="122">
        <v>160</v>
      </c>
    </row>
    <row r="66" spans="1:8" s="14" customFormat="1" x14ac:dyDescent="0.2">
      <c r="A66" s="49" t="s">
        <v>33</v>
      </c>
      <c r="B66" s="94">
        <v>8031</v>
      </c>
      <c r="C66" s="88">
        <v>2193.9133502557756</v>
      </c>
      <c r="D66" s="88">
        <v>3721.9386852573052</v>
      </c>
      <c r="E66" s="88">
        <v>12340.061314742696</v>
      </c>
      <c r="F66" s="31">
        <v>27.318059398029831</v>
      </c>
      <c r="G66" s="31">
        <v>1.8857086471009541</v>
      </c>
      <c r="H66" s="122">
        <v>40</v>
      </c>
    </row>
    <row r="67" spans="1:8" s="14" customFormat="1" x14ac:dyDescent="0.2">
      <c r="A67" s="49" t="s">
        <v>11</v>
      </c>
      <c r="B67" s="94">
        <v>85</v>
      </c>
      <c r="C67" s="88" t="s">
        <v>207</v>
      </c>
      <c r="D67" s="88" t="s">
        <v>207</v>
      </c>
      <c r="E67" s="88" t="s">
        <v>207</v>
      </c>
      <c r="F67" s="31" t="s">
        <v>207</v>
      </c>
      <c r="G67" s="31" t="s">
        <v>207</v>
      </c>
      <c r="H67" s="122">
        <v>1</v>
      </c>
    </row>
    <row r="68" spans="1:8" s="14" customFormat="1" x14ac:dyDescent="0.2">
      <c r="A68" s="51"/>
      <c r="B68" s="91"/>
      <c r="C68" s="92"/>
      <c r="D68" s="92"/>
      <c r="E68" s="92"/>
      <c r="F68" s="26"/>
      <c r="G68" s="26"/>
      <c r="H68" s="120"/>
    </row>
    <row r="69" spans="1:8" s="14" customFormat="1" ht="15" x14ac:dyDescent="0.2">
      <c r="A69" s="48" t="s">
        <v>141</v>
      </c>
      <c r="B69" s="93"/>
      <c r="C69" s="117"/>
      <c r="D69" s="117"/>
      <c r="E69" s="117"/>
      <c r="F69" s="26"/>
      <c r="G69" s="26"/>
      <c r="H69" s="125"/>
    </row>
    <row r="70" spans="1:8" s="14" customFormat="1" x14ac:dyDescent="0.2">
      <c r="A70" s="49" t="s">
        <v>81</v>
      </c>
      <c r="B70" s="94">
        <v>23083</v>
      </c>
      <c r="C70" s="88">
        <v>3201.8945969235906</v>
      </c>
      <c r="D70" s="88">
        <v>16794.164508899787</v>
      </c>
      <c r="E70" s="88">
        <v>29371.835491100213</v>
      </c>
      <c r="F70" s="31">
        <v>13.871223831060048</v>
      </c>
      <c r="G70" s="31">
        <v>1.6861444517959361</v>
      </c>
      <c r="H70" s="122">
        <v>171</v>
      </c>
    </row>
    <row r="71" spans="1:8" s="14" customFormat="1" x14ac:dyDescent="0.2">
      <c r="A71" s="49" t="s">
        <v>44</v>
      </c>
      <c r="B71" s="94">
        <v>35629</v>
      </c>
      <c r="C71" s="88">
        <v>3430.3734003000677</v>
      </c>
      <c r="D71" s="88">
        <v>28891.409696977291</v>
      </c>
      <c r="E71" s="88">
        <v>42366.590303022705</v>
      </c>
      <c r="F71" s="31">
        <v>9.6280372738501452</v>
      </c>
      <c r="G71" s="31">
        <v>1.5043481757542398</v>
      </c>
      <c r="H71" s="122">
        <v>266</v>
      </c>
    </row>
    <row r="72" spans="1:8" s="14" customFormat="1" x14ac:dyDescent="0.2">
      <c r="A72" s="49" t="s">
        <v>45</v>
      </c>
      <c r="B72" s="94">
        <v>77767</v>
      </c>
      <c r="C72" s="88">
        <v>6831.4310330002754</v>
      </c>
      <c r="D72" s="88">
        <v>64349.39844103127</v>
      </c>
      <c r="E72" s="88">
        <v>91184.60155896873</v>
      </c>
      <c r="F72" s="31">
        <v>8.7844857497399609</v>
      </c>
      <c r="G72" s="31">
        <v>2.3206686249253941</v>
      </c>
      <c r="H72" s="122">
        <v>411</v>
      </c>
    </row>
    <row r="73" spans="1:8" s="14" customFormat="1" x14ac:dyDescent="0.2">
      <c r="A73" s="49" t="s">
        <v>46</v>
      </c>
      <c r="B73" s="94">
        <v>40937</v>
      </c>
      <c r="C73" s="88">
        <v>4785.4831578324765</v>
      </c>
      <c r="D73" s="88">
        <v>31537.841028947401</v>
      </c>
      <c r="E73" s="88">
        <v>50336.158971052602</v>
      </c>
      <c r="F73" s="31">
        <v>11.689872628264105</v>
      </c>
      <c r="G73" s="31">
        <v>1.9876662196937702</v>
      </c>
      <c r="H73" s="122">
        <v>211</v>
      </c>
    </row>
    <row r="74" spans="1:8" s="14" customFormat="1" x14ac:dyDescent="0.2">
      <c r="A74" s="49" t="s">
        <v>126</v>
      </c>
      <c r="B74" s="94">
        <v>13769</v>
      </c>
      <c r="C74" s="88">
        <v>2905.1150190752574</v>
      </c>
      <c r="D74" s="88">
        <v>8063.0687506570212</v>
      </c>
      <c r="E74" s="88">
        <v>19474.931249342979</v>
      </c>
      <c r="F74" s="31">
        <v>21.098954310954007</v>
      </c>
      <c r="G74" s="31">
        <v>1.934162248795716</v>
      </c>
      <c r="H74" s="122">
        <v>63</v>
      </c>
    </row>
    <row r="75" spans="1:8" s="14" customFormat="1" x14ac:dyDescent="0.2">
      <c r="A75" s="49" t="s">
        <v>127</v>
      </c>
      <c r="B75" s="94">
        <v>22527</v>
      </c>
      <c r="C75" s="88">
        <v>3549.8156175032154</v>
      </c>
      <c r="D75" s="88">
        <v>15554.81345030366</v>
      </c>
      <c r="E75" s="88">
        <v>29499.18654969634</v>
      </c>
      <c r="F75" s="31">
        <v>15.758048641644319</v>
      </c>
      <c r="G75" s="31">
        <v>1.8895392170431782</v>
      </c>
      <c r="H75" s="122">
        <v>92</v>
      </c>
    </row>
    <row r="76" spans="1:8" s="14" customFormat="1" x14ac:dyDescent="0.2">
      <c r="A76" s="49" t="s">
        <v>11</v>
      </c>
      <c r="B76" s="94">
        <v>104</v>
      </c>
      <c r="C76" s="88" t="s">
        <v>207</v>
      </c>
      <c r="D76" s="88" t="s">
        <v>207</v>
      </c>
      <c r="E76" s="88" t="s">
        <v>207</v>
      </c>
      <c r="F76" s="31" t="s">
        <v>207</v>
      </c>
      <c r="G76" s="31" t="s">
        <v>207</v>
      </c>
      <c r="H76" s="122">
        <v>1</v>
      </c>
    </row>
    <row r="77" spans="1:8" s="14" customFormat="1" x14ac:dyDescent="0.2">
      <c r="A77" s="53"/>
      <c r="B77" s="92"/>
      <c r="C77" s="92"/>
      <c r="D77" s="92"/>
      <c r="E77" s="92"/>
      <c r="F77" s="26"/>
      <c r="G77" s="26"/>
      <c r="H77" s="120"/>
    </row>
    <row r="78" spans="1:8" x14ac:dyDescent="0.2">
      <c r="A78" s="46" t="s">
        <v>38</v>
      </c>
      <c r="B78" s="89">
        <v>1560232</v>
      </c>
      <c r="C78" s="90">
        <v>25986.472040458182</v>
      </c>
      <c r="D78" s="90">
        <v>1509220.2954544479</v>
      </c>
      <c r="E78" s="90">
        <v>1611243.7045455521</v>
      </c>
      <c r="F78" s="29">
        <v>1.6655517923269221</v>
      </c>
      <c r="G78" s="29">
        <v>1.843092777856183</v>
      </c>
      <c r="H78" s="119">
        <v>26473</v>
      </c>
    </row>
    <row r="79" spans="1:8" x14ac:dyDescent="0.2">
      <c r="A79" s="47"/>
      <c r="B79" s="91"/>
      <c r="C79" s="92"/>
      <c r="D79" s="92"/>
      <c r="E79" s="92"/>
      <c r="F79" s="26"/>
      <c r="G79" s="26"/>
      <c r="H79" s="120"/>
    </row>
    <row r="80" spans="1:8" x14ac:dyDescent="0.2">
      <c r="A80" s="48" t="s">
        <v>79</v>
      </c>
      <c r="B80" s="93"/>
      <c r="C80" s="117"/>
      <c r="D80" s="117"/>
      <c r="E80" s="117"/>
      <c r="F80" s="26"/>
      <c r="G80" s="26"/>
      <c r="H80" s="125"/>
    </row>
    <row r="81" spans="1:8" ht="15" x14ac:dyDescent="0.2">
      <c r="A81" s="49" t="s">
        <v>142</v>
      </c>
      <c r="B81" s="94">
        <v>1326925</v>
      </c>
      <c r="C81" s="88">
        <v>26418.697495881715</v>
      </c>
      <c r="D81" s="88">
        <v>1275064.8325621088</v>
      </c>
      <c r="E81" s="88">
        <v>1378785.1674378912</v>
      </c>
      <c r="F81" s="31">
        <v>1.9909714185716385</v>
      </c>
      <c r="G81" s="31">
        <v>4.4506663421214103</v>
      </c>
      <c r="H81" s="122">
        <v>7420</v>
      </c>
    </row>
    <row r="82" spans="1:8" ht="15" x14ac:dyDescent="0.2">
      <c r="A82" s="134" t="s">
        <v>143</v>
      </c>
      <c r="B82" s="94">
        <v>200042</v>
      </c>
      <c r="C82" s="88">
        <v>11249.380587274803</v>
      </c>
      <c r="D82" s="88">
        <v>177959.35338505707</v>
      </c>
      <c r="E82" s="88">
        <v>222124.64661494293</v>
      </c>
      <c r="F82" s="31">
        <v>5.6235093566725007</v>
      </c>
      <c r="G82" s="31">
        <v>2.0214776096622584</v>
      </c>
      <c r="H82" s="122">
        <v>1093</v>
      </c>
    </row>
    <row r="83" spans="1:8" ht="15" x14ac:dyDescent="0.2">
      <c r="A83" s="134" t="s">
        <v>144</v>
      </c>
      <c r="B83" s="94">
        <v>33265</v>
      </c>
      <c r="C83" s="88">
        <v>3506.5486236448446</v>
      </c>
      <c r="D83" s="88">
        <v>26381.609977472344</v>
      </c>
      <c r="E83" s="88">
        <v>40148.390022527652</v>
      </c>
      <c r="F83" s="31">
        <v>10.541255444595956</v>
      </c>
      <c r="G83" s="31">
        <v>1.4583843121251547</v>
      </c>
      <c r="H83" s="122">
        <v>225</v>
      </c>
    </row>
    <row r="84" spans="1:8" x14ac:dyDescent="0.2">
      <c r="A84" s="51"/>
      <c r="B84" s="91"/>
      <c r="C84" s="92"/>
      <c r="D84" s="92"/>
      <c r="E84" s="92"/>
      <c r="F84" s="26"/>
      <c r="G84" s="26"/>
      <c r="H84" s="120"/>
    </row>
    <row r="85" spans="1:8" s="14" customFormat="1" x14ac:dyDescent="0.2">
      <c r="A85" s="48" t="s">
        <v>80</v>
      </c>
      <c r="B85" s="117"/>
      <c r="C85" s="117"/>
      <c r="D85" s="117"/>
      <c r="E85" s="117"/>
      <c r="F85" s="26"/>
      <c r="G85" s="26"/>
      <c r="H85" s="125"/>
    </row>
    <row r="86" spans="1:8" s="14" customFormat="1" x14ac:dyDescent="0.2">
      <c r="A86" s="49" t="s">
        <v>76</v>
      </c>
      <c r="B86" s="94">
        <v>461087</v>
      </c>
      <c r="C86" s="88">
        <v>15073.651976917288</v>
      </c>
      <c r="D86" s="88">
        <v>431497.2703948486</v>
      </c>
      <c r="E86" s="88">
        <v>490676.7296051514</v>
      </c>
      <c r="F86" s="31">
        <v>3.2691557074732724</v>
      </c>
      <c r="G86" s="31">
        <v>1.9847246284778011</v>
      </c>
      <c r="H86" s="122">
        <v>2780</v>
      </c>
    </row>
    <row r="87" spans="1:8" s="14" customFormat="1" x14ac:dyDescent="0.2">
      <c r="A87" s="49" t="s">
        <v>41</v>
      </c>
      <c r="B87" s="94">
        <v>159996</v>
      </c>
      <c r="C87" s="88">
        <v>7570.6709758116422</v>
      </c>
      <c r="D87" s="88">
        <v>145134.69714871529</v>
      </c>
      <c r="E87" s="88">
        <v>174857.30285128471</v>
      </c>
      <c r="F87" s="31">
        <v>4.7317876545736413</v>
      </c>
      <c r="G87" s="31">
        <v>1.4992701622607467</v>
      </c>
      <c r="H87" s="122">
        <v>1019</v>
      </c>
    </row>
    <row r="88" spans="1:8" s="14" customFormat="1" x14ac:dyDescent="0.2">
      <c r="A88" s="49" t="s">
        <v>42</v>
      </c>
      <c r="B88" s="94">
        <v>113506</v>
      </c>
      <c r="C88" s="88">
        <v>6697.8491983606118</v>
      </c>
      <c r="D88" s="88">
        <v>100358.05502826649</v>
      </c>
      <c r="E88" s="88">
        <v>126653.94497173351</v>
      </c>
      <c r="F88" s="31">
        <v>5.9008767803998126</v>
      </c>
      <c r="G88" s="31">
        <v>1.5492928637450007</v>
      </c>
      <c r="H88" s="122">
        <v>780</v>
      </c>
    </row>
    <row r="89" spans="1:8" s="14" customFormat="1" x14ac:dyDescent="0.2">
      <c r="A89" s="49" t="s">
        <v>43</v>
      </c>
      <c r="B89" s="94">
        <v>253714</v>
      </c>
      <c r="C89" s="88">
        <v>12381.060631326334</v>
      </c>
      <c r="D89" s="88">
        <v>229409.85413893481</v>
      </c>
      <c r="E89" s="88">
        <v>278018.14586106519</v>
      </c>
      <c r="F89" s="31">
        <v>4.8799280415453357</v>
      </c>
      <c r="G89" s="31">
        <v>2.0157127535319286</v>
      </c>
      <c r="H89" s="122">
        <v>1439</v>
      </c>
    </row>
    <row r="90" spans="1:8" s="14" customFormat="1" x14ac:dyDescent="0.2">
      <c r="A90" s="49" t="s">
        <v>33</v>
      </c>
      <c r="B90" s="94">
        <v>571434</v>
      </c>
      <c r="C90" s="88">
        <v>21796.233944496413</v>
      </c>
      <c r="D90" s="88">
        <v>528647.77474974922</v>
      </c>
      <c r="E90" s="88">
        <v>614220.22525025078</v>
      </c>
      <c r="F90" s="31">
        <v>3.8143047043921805</v>
      </c>
      <c r="G90" s="31">
        <v>2.7179742665508018</v>
      </c>
      <c r="H90" s="122">
        <v>2715</v>
      </c>
    </row>
    <row r="91" spans="1:8" s="14" customFormat="1" x14ac:dyDescent="0.2">
      <c r="A91" s="49" t="s">
        <v>11</v>
      </c>
      <c r="B91" s="94">
        <v>495</v>
      </c>
      <c r="C91" s="88">
        <v>270.24478393346141</v>
      </c>
      <c r="D91" s="88">
        <v>0</v>
      </c>
      <c r="E91" s="88">
        <v>1025.4932139894768</v>
      </c>
      <c r="F91" s="31">
        <v>0.54594905845143715</v>
      </c>
      <c r="G91" s="31">
        <v>0.91165336983464296</v>
      </c>
      <c r="H91" s="122">
        <v>5</v>
      </c>
    </row>
    <row r="92" spans="1:8" s="14" customFormat="1" x14ac:dyDescent="0.2">
      <c r="A92" s="51"/>
      <c r="B92" s="91"/>
      <c r="C92" s="92"/>
      <c r="D92" s="92"/>
      <c r="E92" s="92"/>
      <c r="F92" s="26"/>
      <c r="G92" s="26"/>
      <c r="H92" s="120"/>
    </row>
    <row r="93" spans="1:8" s="14" customFormat="1" ht="15" x14ac:dyDescent="0.2">
      <c r="A93" s="48" t="s">
        <v>145</v>
      </c>
      <c r="B93" s="93"/>
      <c r="C93" s="117"/>
      <c r="D93" s="117"/>
      <c r="E93" s="117"/>
      <c r="F93" s="26"/>
      <c r="G93" s="26"/>
      <c r="H93" s="125"/>
    </row>
    <row r="94" spans="1:8" s="14" customFormat="1" x14ac:dyDescent="0.2">
      <c r="A94" s="49" t="s">
        <v>81</v>
      </c>
      <c r="B94" s="94">
        <v>326287</v>
      </c>
      <c r="C94" s="88">
        <v>12300.729369327555</v>
      </c>
      <c r="D94" s="88">
        <v>302140.54520975327</v>
      </c>
      <c r="E94" s="88">
        <v>350433.45479024673</v>
      </c>
      <c r="F94" s="31">
        <v>3.7699109585510779</v>
      </c>
      <c r="G94" s="31">
        <v>1.8171207388378112</v>
      </c>
      <c r="H94" s="122">
        <v>2165</v>
      </c>
    </row>
    <row r="95" spans="1:8" s="14" customFormat="1" x14ac:dyDescent="0.2">
      <c r="A95" s="49" t="s">
        <v>44</v>
      </c>
      <c r="B95" s="94">
        <v>376718</v>
      </c>
      <c r="C95" s="88">
        <v>14427.226841171621</v>
      </c>
      <c r="D95" s="88">
        <v>348397.20940219588</v>
      </c>
      <c r="E95" s="88">
        <v>405038.79059780412</v>
      </c>
      <c r="F95" s="31">
        <v>3.8297152886699388</v>
      </c>
      <c r="G95" s="31">
        <v>2.0252968289933704</v>
      </c>
      <c r="H95" s="122">
        <v>2205</v>
      </c>
    </row>
    <row r="96" spans="1:8" s="14" customFormat="1" x14ac:dyDescent="0.2">
      <c r="A96" s="49" t="s">
        <v>45</v>
      </c>
      <c r="B96" s="94">
        <v>477979</v>
      </c>
      <c r="C96" s="88">
        <v>17720.526441818609</v>
      </c>
      <c r="D96" s="88">
        <v>443193.42934484</v>
      </c>
      <c r="E96" s="88">
        <v>512764.57065516</v>
      </c>
      <c r="F96" s="31">
        <v>3.7073859817729669</v>
      </c>
      <c r="G96" s="31">
        <v>2.3094497683335038</v>
      </c>
      <c r="H96" s="122">
        <v>2718</v>
      </c>
    </row>
    <row r="97" spans="1:8" s="14" customFormat="1" x14ac:dyDescent="0.2">
      <c r="A97" s="49" t="s">
        <v>46</v>
      </c>
      <c r="B97" s="94">
        <v>170629</v>
      </c>
      <c r="C97" s="88">
        <v>10665.487101044519</v>
      </c>
      <c r="D97" s="88">
        <v>149692.54213893172</v>
      </c>
      <c r="E97" s="88">
        <v>191565.45786106828</v>
      </c>
      <c r="F97" s="31">
        <v>6.2506883947303917</v>
      </c>
      <c r="G97" s="31">
        <v>2.0530976629948947</v>
      </c>
      <c r="H97" s="122">
        <v>826</v>
      </c>
    </row>
    <row r="98" spans="1:8" s="14" customFormat="1" x14ac:dyDescent="0.2">
      <c r="A98" s="49" t="s">
        <v>126</v>
      </c>
      <c r="B98" s="94">
        <v>74787</v>
      </c>
      <c r="C98" s="88">
        <v>7431.0382899000597</v>
      </c>
      <c r="D98" s="88">
        <v>60199.797507838077</v>
      </c>
      <c r="E98" s="88">
        <v>89374.202492161916</v>
      </c>
      <c r="F98" s="31">
        <v>9.9362700601709655</v>
      </c>
      <c r="G98" s="31">
        <v>2.0898199123203756</v>
      </c>
      <c r="H98" s="122">
        <v>376</v>
      </c>
    </row>
    <row r="99" spans="1:8" s="14" customFormat="1" x14ac:dyDescent="0.2">
      <c r="A99" s="49" t="s">
        <v>127</v>
      </c>
      <c r="B99" s="94">
        <v>132544</v>
      </c>
      <c r="C99" s="88">
        <v>11848.782311437648</v>
      </c>
      <c r="D99" s="88">
        <v>109284.72180499935</v>
      </c>
      <c r="E99" s="88">
        <v>155803.27819500066</v>
      </c>
      <c r="F99" s="31">
        <v>8.9395086246360815</v>
      </c>
      <c r="G99" s="31">
        <v>2.5531582709898495</v>
      </c>
      <c r="H99" s="122">
        <v>443</v>
      </c>
    </row>
    <row r="100" spans="1:8" s="14" customFormat="1" x14ac:dyDescent="0.2">
      <c r="A100" s="49" t="s">
        <v>11</v>
      </c>
      <c r="B100" s="94">
        <v>1288</v>
      </c>
      <c r="C100" s="88">
        <v>943.56656073933357</v>
      </c>
      <c r="D100" s="88">
        <v>0</v>
      </c>
      <c r="E100" s="88">
        <v>3140.230596772039</v>
      </c>
      <c r="F100" s="31">
        <v>0.73258273349327141</v>
      </c>
      <c r="G100" s="31">
        <v>1.9737859836580511</v>
      </c>
      <c r="H100" s="122">
        <v>5</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59.39811978792315</v>
      </c>
      <c r="C105" s="31">
        <v>0.616033929499883</v>
      </c>
      <c r="D105" s="31">
        <v>58.188839022424922</v>
      </c>
      <c r="E105" s="31">
        <v>60.607400553421385</v>
      </c>
      <c r="F105" s="31">
        <v>1.0371269860045895</v>
      </c>
      <c r="G105" s="31">
        <v>1.8028856732058787</v>
      </c>
      <c r="H105" s="122">
        <v>26473</v>
      </c>
    </row>
    <row r="106" spans="1:8" ht="15" x14ac:dyDescent="0.2">
      <c r="A106" s="58" t="s">
        <v>146</v>
      </c>
      <c r="B106" s="38">
        <v>53.833991107428567</v>
      </c>
      <c r="C106" s="31">
        <v>0.5824739841935348</v>
      </c>
      <c r="D106" s="31">
        <v>52.690588850250627</v>
      </c>
      <c r="E106" s="31">
        <v>54.977393364606506</v>
      </c>
      <c r="F106" s="31">
        <v>1.0819817966518164</v>
      </c>
      <c r="G106" s="31">
        <v>1.6792294982718936</v>
      </c>
      <c r="H106" s="122">
        <v>26473</v>
      </c>
    </row>
    <row r="107" spans="1:8" x14ac:dyDescent="0.2">
      <c r="A107" s="58" t="s">
        <v>49</v>
      </c>
      <c r="B107" s="38">
        <v>40.60188021207685</v>
      </c>
      <c r="C107" s="31">
        <v>0.616033929499883</v>
      </c>
      <c r="D107" s="31">
        <v>39.392599446578622</v>
      </c>
      <c r="E107" s="31">
        <v>41.811160977575071</v>
      </c>
      <c r="F107" s="31">
        <v>1.5172546844681505</v>
      </c>
      <c r="G107" s="31">
        <v>1.8028856732058787</v>
      </c>
      <c r="H107" s="122">
        <v>26473</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147</v>
      </c>
      <c r="B110" s="38">
        <v>9.3675165145983001</v>
      </c>
      <c r="C110" s="31">
        <v>0.43076002226930471</v>
      </c>
      <c r="D110" s="31">
        <v>8.5219302821991363</v>
      </c>
      <c r="E110" s="31">
        <v>10.213102746997466</v>
      </c>
      <c r="F110" s="31">
        <v>4.5984442258309342</v>
      </c>
      <c r="G110" s="31">
        <v>1.6375348159472041</v>
      </c>
      <c r="H110" s="122">
        <v>26473</v>
      </c>
    </row>
    <row r="111" spans="1:8" x14ac:dyDescent="0.2">
      <c r="A111" s="58" t="s">
        <v>40</v>
      </c>
      <c r="B111" s="38">
        <v>15.930158079250795</v>
      </c>
      <c r="C111" s="31">
        <v>0.71388941700726805</v>
      </c>
      <c r="D111" s="31">
        <v>14.528786012974374</v>
      </c>
      <c r="E111" s="31">
        <v>17.331530145527214</v>
      </c>
      <c r="F111" s="31">
        <v>4.481370576837632</v>
      </c>
      <c r="G111" s="31">
        <v>2.1607778105837379</v>
      </c>
      <c r="H111" s="122">
        <v>26473</v>
      </c>
    </row>
    <row r="112" spans="1:8" x14ac:dyDescent="0.2">
      <c r="A112" s="59"/>
      <c r="B112" s="25"/>
      <c r="C112" s="26"/>
      <c r="D112" s="26"/>
      <c r="E112" s="26"/>
      <c r="F112" s="26"/>
      <c r="G112" s="26"/>
      <c r="H112" s="120"/>
    </row>
    <row r="113" spans="1:29" x14ac:dyDescent="0.2">
      <c r="A113" s="57" t="s">
        <v>92</v>
      </c>
      <c r="B113" s="25"/>
      <c r="C113" s="26"/>
      <c r="D113" s="26"/>
      <c r="E113" s="26"/>
      <c r="F113" s="26"/>
      <c r="G113" s="26"/>
      <c r="H113" s="120"/>
    </row>
    <row r="114" spans="1:29" ht="25.5" x14ac:dyDescent="0.2">
      <c r="A114" s="135" t="s">
        <v>93</v>
      </c>
      <c r="B114" s="38">
        <v>71.010388116265688</v>
      </c>
      <c r="C114" s="31">
        <v>0.89938755492414679</v>
      </c>
      <c r="D114" s="31">
        <v>69.244881349810129</v>
      </c>
      <c r="E114" s="31">
        <v>72.775894882721246</v>
      </c>
      <c r="F114" s="31">
        <v>1.2665577231483016</v>
      </c>
      <c r="G114" s="31">
        <v>2.0903354992701715</v>
      </c>
      <c r="H114" s="122">
        <v>26473</v>
      </c>
    </row>
    <row r="115" spans="1:29" x14ac:dyDescent="0.2">
      <c r="A115" s="58" t="s">
        <v>115</v>
      </c>
      <c r="B115" s="38">
        <v>8.9388556153351608</v>
      </c>
      <c r="C115" s="31">
        <v>0.53653970880250001</v>
      </c>
      <c r="D115" s="31">
        <v>7.8856228002082016</v>
      </c>
      <c r="E115" s="31">
        <v>9.9920884304621183</v>
      </c>
      <c r="F115" s="31">
        <v>6.0023310800773295</v>
      </c>
      <c r="G115" s="31">
        <v>1.9831046003325461</v>
      </c>
      <c r="H115" s="122">
        <v>26473</v>
      </c>
    </row>
    <row r="116" spans="1:29" x14ac:dyDescent="0.2">
      <c r="A116" s="59"/>
      <c r="B116" s="38"/>
      <c r="C116" s="31"/>
      <c r="D116" s="31"/>
      <c r="E116" s="31"/>
      <c r="F116" s="31"/>
      <c r="G116" s="31"/>
      <c r="H116" s="122"/>
    </row>
    <row r="117" spans="1:29" x14ac:dyDescent="0.2">
      <c r="A117" s="57" t="s">
        <v>128</v>
      </c>
      <c r="B117" s="38"/>
      <c r="C117" s="31"/>
      <c r="D117" s="31"/>
      <c r="E117" s="31"/>
      <c r="F117" s="31"/>
      <c r="G117" s="31"/>
      <c r="H117" s="122"/>
    </row>
    <row r="118" spans="1:29" ht="15.75" thickBot="1" x14ac:dyDescent="0.25">
      <c r="A118" s="136" t="s">
        <v>148</v>
      </c>
      <c r="B118" s="80">
        <v>10.669399786077413</v>
      </c>
      <c r="C118" s="81">
        <v>0.45332861828095239</v>
      </c>
      <c r="D118" s="81">
        <v>9.7795111739646146</v>
      </c>
      <c r="E118" s="81">
        <v>11.559288398190212</v>
      </c>
      <c r="F118" s="81">
        <v>4.248867109399205</v>
      </c>
      <c r="G118" s="81">
        <v>1.6383027346575891</v>
      </c>
      <c r="H118" s="128">
        <v>26473</v>
      </c>
    </row>
    <row r="119" spans="1:29" s="150" customFormat="1" ht="51" customHeight="1" x14ac:dyDescent="0.25">
      <c r="A119" s="155" t="s">
        <v>164</v>
      </c>
      <c r="B119" s="155"/>
      <c r="C119" s="155"/>
      <c r="D119" s="155"/>
      <c r="E119" s="155"/>
      <c r="F119" s="155"/>
      <c r="G119" s="155"/>
      <c r="H119" s="155"/>
      <c r="I119" s="143"/>
      <c r="J119" s="143"/>
      <c r="K119" s="143"/>
      <c r="L119" s="143"/>
      <c r="M119" s="143"/>
      <c r="N119" s="143"/>
      <c r="O119" s="143"/>
      <c r="P119" s="143"/>
      <c r="Q119" s="143"/>
      <c r="R119" s="143"/>
      <c r="S119" s="143"/>
      <c r="T119" s="143"/>
      <c r="U119" s="143"/>
      <c r="V119" s="143"/>
      <c r="W119" s="143"/>
      <c r="X119" s="143"/>
      <c r="Y119" s="143"/>
      <c r="Z119" s="143"/>
      <c r="AA119" s="143"/>
      <c r="AB119" s="143"/>
      <c r="AC119" s="143"/>
    </row>
    <row r="120" spans="1:29" s="150" customFormat="1" ht="29.25" customHeight="1" x14ac:dyDescent="0.25">
      <c r="A120" s="152" t="s">
        <v>165</v>
      </c>
      <c r="B120" s="152"/>
      <c r="C120" s="152"/>
      <c r="D120" s="152"/>
      <c r="E120" s="152"/>
      <c r="F120" s="152"/>
      <c r="G120" s="152"/>
      <c r="H120" s="152"/>
      <c r="I120" s="143"/>
      <c r="J120" s="143"/>
      <c r="K120" s="143"/>
      <c r="L120" s="143"/>
      <c r="M120" s="143"/>
      <c r="N120" s="143"/>
      <c r="O120" s="143"/>
      <c r="P120" s="143"/>
      <c r="Q120" s="143"/>
      <c r="R120" s="143"/>
      <c r="S120" s="143"/>
      <c r="T120" s="143"/>
      <c r="U120" s="143"/>
      <c r="V120" s="143"/>
      <c r="W120" s="143"/>
      <c r="X120" s="143"/>
      <c r="Y120" s="143"/>
      <c r="Z120" s="143"/>
      <c r="AA120" s="143"/>
      <c r="AB120" s="143"/>
      <c r="AC120" s="143"/>
    </row>
    <row r="121" spans="1:29" s="150" customFormat="1" x14ac:dyDescent="0.25">
      <c r="A121" s="152" t="s">
        <v>166</v>
      </c>
      <c r="B121" s="152"/>
      <c r="C121" s="152"/>
      <c r="D121" s="152"/>
      <c r="E121" s="152"/>
      <c r="F121" s="152"/>
      <c r="G121" s="152"/>
      <c r="H121" s="152"/>
      <c r="I121" s="143"/>
      <c r="J121" s="143"/>
      <c r="K121" s="143"/>
      <c r="L121" s="143"/>
      <c r="M121" s="143"/>
      <c r="N121" s="143"/>
      <c r="O121" s="143"/>
      <c r="P121" s="143"/>
      <c r="Q121" s="143"/>
      <c r="R121" s="143"/>
      <c r="S121" s="143"/>
      <c r="T121" s="143"/>
      <c r="U121" s="143"/>
      <c r="V121" s="143"/>
      <c r="W121" s="143"/>
      <c r="X121" s="143"/>
      <c r="Y121" s="143"/>
      <c r="Z121" s="143"/>
      <c r="AA121" s="143"/>
      <c r="AB121" s="143"/>
      <c r="AC121" s="143"/>
    </row>
    <row r="122" spans="1:29" s="150" customFormat="1" x14ac:dyDescent="0.25">
      <c r="A122" s="152" t="s">
        <v>167</v>
      </c>
      <c r="B122" s="152"/>
      <c r="C122" s="152"/>
      <c r="D122" s="152"/>
      <c r="E122" s="152"/>
      <c r="F122" s="152"/>
      <c r="G122" s="152"/>
      <c r="H122" s="152"/>
      <c r="I122" s="143"/>
      <c r="J122" s="143"/>
      <c r="K122" s="143"/>
      <c r="L122" s="143"/>
      <c r="M122" s="143"/>
      <c r="N122" s="143"/>
      <c r="O122" s="143"/>
      <c r="P122" s="143"/>
      <c r="Q122" s="143"/>
      <c r="R122" s="143"/>
      <c r="S122" s="143"/>
      <c r="T122" s="143"/>
      <c r="U122" s="143"/>
      <c r="V122" s="143"/>
      <c r="W122" s="143"/>
      <c r="X122" s="143"/>
      <c r="Y122" s="143"/>
      <c r="Z122" s="143"/>
      <c r="AA122" s="143"/>
      <c r="AB122" s="143"/>
      <c r="AC122" s="143"/>
    </row>
    <row r="123" spans="1:29" s="150" customFormat="1" ht="53.25" customHeight="1" x14ac:dyDescent="0.25">
      <c r="A123" s="152" t="s">
        <v>168</v>
      </c>
      <c r="B123" s="152"/>
      <c r="C123" s="152"/>
      <c r="D123" s="152"/>
      <c r="E123" s="152"/>
      <c r="F123" s="152"/>
      <c r="G123" s="152"/>
      <c r="H123" s="152"/>
      <c r="I123" s="143"/>
      <c r="J123" s="143"/>
      <c r="K123" s="143"/>
      <c r="L123" s="143"/>
      <c r="M123" s="143"/>
      <c r="N123" s="143"/>
      <c r="O123" s="143"/>
      <c r="P123" s="143"/>
      <c r="Q123" s="143"/>
      <c r="R123" s="143"/>
      <c r="S123" s="143"/>
      <c r="T123" s="143"/>
      <c r="U123" s="143"/>
      <c r="V123" s="143"/>
      <c r="W123" s="143"/>
      <c r="X123" s="143"/>
      <c r="Y123" s="143"/>
      <c r="Z123" s="143"/>
      <c r="AA123" s="143"/>
      <c r="AB123" s="143"/>
      <c r="AC123" s="143"/>
    </row>
    <row r="124" spans="1:29" s="150" customFormat="1" ht="26.25" customHeight="1" x14ac:dyDescent="0.25">
      <c r="A124" s="152" t="s">
        <v>169</v>
      </c>
      <c r="B124" s="152"/>
      <c r="C124" s="152"/>
      <c r="D124" s="152"/>
      <c r="E124" s="152"/>
      <c r="F124" s="152"/>
      <c r="G124" s="152"/>
      <c r="H124" s="152"/>
      <c r="I124" s="143"/>
      <c r="J124" s="143"/>
      <c r="K124" s="143"/>
      <c r="L124" s="143"/>
      <c r="M124" s="143"/>
      <c r="N124" s="143"/>
      <c r="O124" s="143"/>
      <c r="P124" s="143"/>
      <c r="Q124" s="143"/>
      <c r="R124" s="143"/>
      <c r="S124" s="143"/>
      <c r="T124" s="143"/>
      <c r="U124" s="143"/>
      <c r="V124" s="143"/>
      <c r="W124" s="143"/>
      <c r="X124" s="143"/>
      <c r="Y124" s="143"/>
      <c r="Z124" s="143"/>
      <c r="AA124" s="143"/>
      <c r="AB124" s="143"/>
      <c r="AC124" s="143"/>
    </row>
    <row r="125" spans="1:29" s="150" customFormat="1" x14ac:dyDescent="0.25">
      <c r="A125" s="152" t="s">
        <v>170</v>
      </c>
      <c r="B125" s="152"/>
      <c r="C125" s="152"/>
      <c r="D125" s="152"/>
      <c r="E125" s="152"/>
      <c r="F125" s="152"/>
      <c r="G125" s="152"/>
      <c r="H125" s="152"/>
      <c r="I125" s="143"/>
      <c r="J125" s="143"/>
      <c r="K125" s="143"/>
      <c r="L125" s="143"/>
      <c r="M125" s="143"/>
      <c r="N125" s="143"/>
      <c r="O125" s="143"/>
      <c r="P125" s="143"/>
      <c r="Q125" s="143"/>
      <c r="R125" s="143"/>
      <c r="S125" s="143"/>
      <c r="T125" s="143"/>
      <c r="U125" s="143"/>
      <c r="V125" s="143"/>
      <c r="W125" s="143"/>
      <c r="X125" s="143"/>
      <c r="Y125" s="143"/>
      <c r="Z125" s="143"/>
      <c r="AA125" s="143"/>
      <c r="AB125" s="143"/>
      <c r="AC125" s="143"/>
    </row>
    <row r="126" spans="1:29" s="150" customFormat="1" ht="28.5" customHeight="1" x14ac:dyDescent="0.25">
      <c r="A126" s="152" t="s">
        <v>171</v>
      </c>
      <c r="B126" s="152"/>
      <c r="C126" s="152"/>
      <c r="D126" s="152"/>
      <c r="E126" s="152"/>
      <c r="F126" s="152"/>
      <c r="G126" s="152"/>
      <c r="H126" s="152"/>
      <c r="I126" s="143"/>
      <c r="J126" s="143"/>
      <c r="K126" s="143"/>
      <c r="L126" s="143"/>
      <c r="M126" s="143"/>
      <c r="N126" s="143"/>
      <c r="O126" s="143"/>
      <c r="P126" s="143"/>
      <c r="Q126" s="143"/>
      <c r="R126" s="143"/>
      <c r="S126" s="143"/>
      <c r="T126" s="143"/>
      <c r="U126" s="143"/>
      <c r="V126" s="143"/>
      <c r="W126" s="143"/>
      <c r="X126" s="143"/>
      <c r="Y126" s="143"/>
      <c r="Z126" s="143"/>
      <c r="AA126" s="143"/>
      <c r="AB126" s="143"/>
      <c r="AC126" s="143"/>
    </row>
    <row r="127" spans="1:29" s="150" customFormat="1" ht="25.5" customHeight="1" x14ac:dyDescent="0.25">
      <c r="A127" s="152" t="s">
        <v>172</v>
      </c>
      <c r="B127" s="152"/>
      <c r="C127" s="152"/>
      <c r="D127" s="152"/>
      <c r="E127" s="152"/>
      <c r="F127" s="152"/>
      <c r="G127" s="152"/>
      <c r="H127" s="152"/>
      <c r="I127" s="143"/>
      <c r="J127" s="143"/>
      <c r="K127" s="143"/>
      <c r="L127" s="143"/>
      <c r="M127" s="143"/>
      <c r="N127" s="143"/>
      <c r="O127" s="143"/>
      <c r="P127" s="143"/>
      <c r="Q127" s="143"/>
      <c r="R127" s="143"/>
      <c r="S127" s="143"/>
      <c r="T127" s="143"/>
      <c r="U127" s="143"/>
      <c r="V127" s="143"/>
      <c r="W127" s="143"/>
      <c r="X127" s="143"/>
      <c r="Y127" s="143"/>
      <c r="Z127" s="143"/>
      <c r="AA127" s="143"/>
      <c r="AB127" s="143"/>
      <c r="AC127" s="143"/>
    </row>
    <row r="128" spans="1:29" s="150" customFormat="1" ht="26.25" customHeight="1" x14ac:dyDescent="0.25">
      <c r="A128" s="152" t="s">
        <v>173</v>
      </c>
      <c r="B128" s="152"/>
      <c r="C128" s="152"/>
      <c r="D128" s="152"/>
      <c r="E128" s="152"/>
      <c r="F128" s="152"/>
      <c r="G128" s="152"/>
      <c r="H128" s="152"/>
      <c r="I128" s="143"/>
      <c r="J128" s="143"/>
      <c r="K128" s="143"/>
      <c r="L128" s="143"/>
      <c r="M128" s="143"/>
      <c r="N128" s="143"/>
      <c r="O128" s="143"/>
      <c r="P128" s="143"/>
      <c r="Q128" s="143"/>
      <c r="R128" s="143"/>
      <c r="S128" s="143"/>
      <c r="T128" s="143"/>
      <c r="U128" s="143"/>
      <c r="V128" s="143"/>
      <c r="W128" s="143"/>
      <c r="X128" s="143"/>
      <c r="Y128" s="143"/>
      <c r="Z128" s="143"/>
      <c r="AA128" s="143"/>
      <c r="AB128" s="143"/>
      <c r="AC128" s="143"/>
    </row>
    <row r="129" spans="1:29" s="150" customFormat="1" x14ac:dyDescent="0.25">
      <c r="A129" s="152" t="s">
        <v>174</v>
      </c>
      <c r="B129" s="152"/>
      <c r="C129" s="152"/>
      <c r="D129" s="152"/>
      <c r="E129" s="152"/>
      <c r="F129" s="152"/>
      <c r="G129" s="152"/>
      <c r="H129" s="152"/>
      <c r="I129" s="143"/>
      <c r="J129" s="143"/>
      <c r="K129" s="143"/>
      <c r="L129" s="143"/>
      <c r="M129" s="143"/>
      <c r="N129" s="143"/>
      <c r="O129" s="143"/>
      <c r="P129" s="143"/>
      <c r="Q129" s="143"/>
      <c r="R129" s="143"/>
      <c r="S129" s="143"/>
      <c r="T129" s="143"/>
      <c r="U129" s="143"/>
      <c r="V129" s="143"/>
      <c r="W129" s="143"/>
      <c r="X129" s="143"/>
      <c r="Y129" s="143"/>
      <c r="Z129" s="143"/>
      <c r="AA129" s="143"/>
      <c r="AB129" s="143"/>
      <c r="AC129" s="143"/>
    </row>
    <row r="130" spans="1:29" s="150" customFormat="1" x14ac:dyDescent="0.25">
      <c r="A130" s="152" t="s">
        <v>175</v>
      </c>
      <c r="B130" s="152"/>
      <c r="C130" s="152"/>
      <c r="D130" s="152"/>
      <c r="E130" s="152"/>
      <c r="F130" s="152"/>
      <c r="G130" s="152"/>
      <c r="H130" s="152"/>
      <c r="I130" s="143"/>
      <c r="J130" s="143"/>
      <c r="K130" s="143"/>
      <c r="L130" s="143"/>
      <c r="M130" s="143"/>
      <c r="N130" s="143"/>
      <c r="O130" s="143"/>
      <c r="P130" s="143"/>
      <c r="Q130" s="143"/>
      <c r="R130" s="143"/>
      <c r="S130" s="143"/>
      <c r="T130" s="143"/>
      <c r="U130" s="143"/>
      <c r="V130" s="143"/>
      <c r="W130" s="143"/>
      <c r="X130" s="143"/>
      <c r="Y130" s="143"/>
      <c r="Z130" s="143"/>
      <c r="AA130" s="143"/>
      <c r="AB130" s="143"/>
      <c r="AC130" s="143"/>
    </row>
    <row r="131" spans="1:29" s="150" customFormat="1" ht="27" customHeight="1" x14ac:dyDescent="0.25">
      <c r="A131" s="152" t="s">
        <v>176</v>
      </c>
      <c r="B131" s="152"/>
      <c r="C131" s="152"/>
      <c r="D131" s="152"/>
      <c r="E131" s="152"/>
      <c r="F131" s="152"/>
      <c r="G131" s="152"/>
      <c r="H131" s="152"/>
      <c r="I131" s="143"/>
      <c r="J131" s="143"/>
      <c r="K131" s="143"/>
      <c r="L131" s="143"/>
      <c r="M131" s="143"/>
      <c r="N131" s="143"/>
      <c r="O131" s="143"/>
      <c r="P131" s="143"/>
      <c r="Q131" s="143"/>
      <c r="R131" s="143"/>
      <c r="S131" s="143"/>
      <c r="T131" s="143"/>
      <c r="U131" s="143"/>
      <c r="V131" s="143"/>
      <c r="W131" s="143"/>
      <c r="X131" s="143"/>
      <c r="Y131" s="143"/>
      <c r="Z131" s="143"/>
      <c r="AA131" s="143"/>
      <c r="AB131" s="143"/>
      <c r="AC131" s="143"/>
    </row>
    <row r="132" spans="1:29" s="150" customFormat="1" x14ac:dyDescent="0.25">
      <c r="A132" s="151" t="s">
        <v>132</v>
      </c>
      <c r="B132" s="151"/>
      <c r="C132" s="151"/>
      <c r="D132" s="151"/>
      <c r="E132" s="151"/>
      <c r="F132" s="151"/>
      <c r="G132" s="151"/>
      <c r="H132" s="151"/>
      <c r="I132" s="142"/>
      <c r="J132" s="142"/>
      <c r="K132" s="142"/>
      <c r="L132" s="142"/>
      <c r="M132" s="142"/>
      <c r="N132" s="142"/>
      <c r="O132" s="142"/>
      <c r="P132" s="142"/>
      <c r="Q132" s="142"/>
      <c r="R132" s="142"/>
      <c r="S132" s="142"/>
      <c r="T132" s="142"/>
      <c r="U132" s="142"/>
      <c r="V132" s="142"/>
      <c r="W132" s="142"/>
      <c r="X132" s="142"/>
      <c r="Y132" s="142"/>
      <c r="Z132" s="142"/>
      <c r="AA132" s="142"/>
      <c r="AB132" s="142"/>
      <c r="AC132" s="142"/>
    </row>
  </sheetData>
  <mergeCells count="24">
    <mergeCell ref="A1:H1"/>
    <mergeCell ref="A2:H2"/>
    <mergeCell ref="A3:H3"/>
    <mergeCell ref="A119:H119"/>
    <mergeCell ref="G4:G5"/>
    <mergeCell ref="H4:H5"/>
    <mergeCell ref="A4:A5"/>
    <mergeCell ref="B4:B5"/>
    <mergeCell ref="C4:C5"/>
    <mergeCell ref="D4:E4"/>
    <mergeCell ref="F4:F5"/>
    <mergeCell ref="A132:H132"/>
    <mergeCell ref="A120:H120"/>
    <mergeCell ref="A121:H121"/>
    <mergeCell ref="A122:H122"/>
    <mergeCell ref="A123:H123"/>
    <mergeCell ref="A124:H124"/>
    <mergeCell ref="A125:H125"/>
    <mergeCell ref="A126:H126"/>
    <mergeCell ref="A127:H127"/>
    <mergeCell ref="A128:H128"/>
    <mergeCell ref="A129:H129"/>
    <mergeCell ref="A130:H130"/>
    <mergeCell ref="A131:H131"/>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0.5703125" style="2" bestFit="1" customWidth="1"/>
    <col min="3" max="3" width="11.42578125" style="7"/>
    <col min="4" max="5" width="13.5703125" style="7" customWidth="1"/>
    <col min="6" max="6" width="12.7109375" style="7" customWidth="1"/>
    <col min="7" max="8" width="12.28515625" style="7" customWidth="1"/>
    <col min="9" max="16384" width="11.42578125" style="7"/>
  </cols>
  <sheetData>
    <row r="1" spans="1:8" x14ac:dyDescent="0.2">
      <c r="A1" s="153" t="s">
        <v>67</v>
      </c>
      <c r="B1" s="153"/>
      <c r="C1" s="153"/>
      <c r="D1" s="153"/>
      <c r="E1" s="153"/>
      <c r="F1" s="153"/>
      <c r="G1" s="153"/>
      <c r="H1" s="153"/>
    </row>
    <row r="2" spans="1:8" x14ac:dyDescent="0.2">
      <c r="A2" s="153" t="s">
        <v>191</v>
      </c>
      <c r="B2" s="153"/>
      <c r="C2" s="153"/>
      <c r="D2" s="153"/>
      <c r="E2" s="153"/>
      <c r="F2" s="153"/>
      <c r="G2" s="153"/>
      <c r="H2" s="153"/>
    </row>
    <row r="3" spans="1:8" ht="13.5" thickBot="1" x14ac:dyDescent="0.25">
      <c r="A3" s="154" t="str">
        <f>+'C1 total'!A3</f>
        <v>III Trimestre 2017</v>
      </c>
      <c r="B3" s="154"/>
      <c r="C3" s="154"/>
      <c r="D3" s="154"/>
      <c r="E3" s="154"/>
      <c r="F3" s="154"/>
      <c r="G3" s="154"/>
      <c r="H3" s="154"/>
    </row>
    <row r="4" spans="1:8" ht="12.75" customHeight="1" x14ac:dyDescent="0.2">
      <c r="A4" s="158" t="s">
        <v>27</v>
      </c>
      <c r="B4" s="160" t="s">
        <v>107</v>
      </c>
      <c r="C4" s="160" t="s">
        <v>108</v>
      </c>
      <c r="D4" s="162" t="s">
        <v>109</v>
      </c>
      <c r="E4" s="162"/>
      <c r="F4" s="156" t="s">
        <v>110</v>
      </c>
      <c r="G4" s="156" t="s">
        <v>130</v>
      </c>
      <c r="H4" s="156" t="s">
        <v>131</v>
      </c>
    </row>
    <row r="5" spans="1:8" ht="13.5" thickBot="1" x14ac:dyDescent="0.25">
      <c r="A5" s="163"/>
      <c r="B5" s="161"/>
      <c r="C5" s="161"/>
      <c r="D5" s="87" t="s">
        <v>111</v>
      </c>
      <c r="E5" s="87" t="s">
        <v>112</v>
      </c>
      <c r="F5" s="157" t="s">
        <v>111</v>
      </c>
      <c r="G5" s="157" t="s">
        <v>112</v>
      </c>
      <c r="H5" s="157" t="s">
        <v>111</v>
      </c>
    </row>
    <row r="6" spans="1:8" x14ac:dyDescent="0.2">
      <c r="A6" s="60"/>
      <c r="B6" s="3"/>
      <c r="G6" s="9"/>
      <c r="H6" s="9"/>
    </row>
    <row r="7" spans="1:8" x14ac:dyDescent="0.2">
      <c r="A7" s="46" t="s">
        <v>116</v>
      </c>
      <c r="B7" s="89">
        <v>3596291</v>
      </c>
      <c r="C7" s="90">
        <v>63131.975482527923</v>
      </c>
      <c r="D7" s="90">
        <v>3472362.3006491289</v>
      </c>
      <c r="E7" s="90">
        <v>3720219.6993508711</v>
      </c>
      <c r="F7" s="18">
        <v>1.7554746121080835</v>
      </c>
      <c r="G7" s="29" t="s">
        <v>206</v>
      </c>
      <c r="H7" s="119">
        <v>14622</v>
      </c>
    </row>
    <row r="8" spans="1:8" s="1" customFormat="1" x14ac:dyDescent="0.2">
      <c r="A8" s="47"/>
      <c r="B8" s="91"/>
      <c r="C8" s="92"/>
      <c r="D8" s="92"/>
      <c r="E8" s="92"/>
      <c r="F8" s="27"/>
      <c r="G8" s="27"/>
      <c r="H8" s="120"/>
    </row>
    <row r="9" spans="1:8" s="1" customFormat="1" x14ac:dyDescent="0.2">
      <c r="A9" s="48" t="s">
        <v>82</v>
      </c>
      <c r="B9" s="97"/>
      <c r="C9" s="92"/>
      <c r="D9" s="92"/>
      <c r="E9" s="92"/>
      <c r="F9" s="27"/>
      <c r="G9" s="28"/>
      <c r="H9" s="121"/>
    </row>
    <row r="10" spans="1:8" s="1" customFormat="1" x14ac:dyDescent="0.2">
      <c r="A10" s="49" t="s">
        <v>88</v>
      </c>
      <c r="B10" s="94">
        <v>767254</v>
      </c>
      <c r="C10" s="88">
        <v>33123.151687536556</v>
      </c>
      <c r="D10" s="88">
        <v>702154.33841453632</v>
      </c>
      <c r="E10" s="88">
        <v>832353.66158546368</v>
      </c>
      <c r="F10" s="19">
        <v>4.317103812757777</v>
      </c>
      <c r="G10" s="31">
        <v>2.7240557197937267</v>
      </c>
      <c r="H10" s="122">
        <v>3300</v>
      </c>
    </row>
    <row r="11" spans="1:8" s="1" customFormat="1" x14ac:dyDescent="0.2">
      <c r="A11" s="49" t="s">
        <v>76</v>
      </c>
      <c r="B11" s="94">
        <v>597239</v>
      </c>
      <c r="C11" s="88">
        <v>25018.590191789801</v>
      </c>
      <c r="D11" s="88">
        <v>548067.90148271248</v>
      </c>
      <c r="E11" s="88">
        <v>646410.09851728752</v>
      </c>
      <c r="F11" s="19">
        <v>4.1890416050843635</v>
      </c>
      <c r="G11" s="31">
        <v>2.2650092668587227</v>
      </c>
      <c r="H11" s="122">
        <v>2568</v>
      </c>
    </row>
    <row r="12" spans="1:8" s="1" customFormat="1" x14ac:dyDescent="0.2">
      <c r="A12" s="49" t="s">
        <v>41</v>
      </c>
      <c r="B12" s="94">
        <v>538648</v>
      </c>
      <c r="C12" s="88">
        <v>20147.03060126452</v>
      </c>
      <c r="D12" s="88">
        <v>499051.37928990577</v>
      </c>
      <c r="E12" s="88">
        <v>578244.62071009423</v>
      </c>
      <c r="F12" s="19">
        <v>3.7402961862412036</v>
      </c>
      <c r="G12" s="31">
        <v>1.9021219586990459</v>
      </c>
      <c r="H12" s="122">
        <v>2141</v>
      </c>
    </row>
    <row r="13" spans="1:8" s="1" customFormat="1" x14ac:dyDescent="0.2">
      <c r="A13" s="49" t="s">
        <v>42</v>
      </c>
      <c r="B13" s="94">
        <v>470349</v>
      </c>
      <c r="C13" s="88">
        <v>21237.618150415416</v>
      </c>
      <c r="D13" s="88">
        <v>428608.95764184574</v>
      </c>
      <c r="E13" s="88">
        <v>512089.04235815426</v>
      </c>
      <c r="F13" s="19">
        <v>4.5152893171698922</v>
      </c>
      <c r="G13" s="31">
        <v>2.1221616656230311</v>
      </c>
      <c r="H13" s="122">
        <v>1932</v>
      </c>
    </row>
    <row r="14" spans="1:8" s="1" customFormat="1" x14ac:dyDescent="0.2">
      <c r="A14" s="49" t="s">
        <v>43</v>
      </c>
      <c r="B14" s="94">
        <v>635696</v>
      </c>
      <c r="C14" s="88">
        <v>24937.274664636905</v>
      </c>
      <c r="D14" s="88">
        <v>586684.71759409085</v>
      </c>
      <c r="E14" s="88">
        <v>684707.28240590915</v>
      </c>
      <c r="F14" s="19">
        <v>3.9228301994407557</v>
      </c>
      <c r="G14" s="31">
        <v>2.2024597291802439</v>
      </c>
      <c r="H14" s="122">
        <v>2573</v>
      </c>
    </row>
    <row r="15" spans="1:8" s="1" customFormat="1" x14ac:dyDescent="0.2">
      <c r="A15" s="49" t="s">
        <v>33</v>
      </c>
      <c r="B15" s="94">
        <v>587041</v>
      </c>
      <c r="C15" s="88">
        <v>23822.768700384393</v>
      </c>
      <c r="D15" s="88">
        <v>540220.14807583508</v>
      </c>
      <c r="E15" s="88">
        <v>633861.85192416492</v>
      </c>
      <c r="F15" s="19">
        <v>4.0581098595131166</v>
      </c>
      <c r="G15" s="31">
        <v>2.1717113946172386</v>
      </c>
      <c r="H15" s="122">
        <v>2107</v>
      </c>
    </row>
    <row r="16" spans="1:8" s="1" customFormat="1" x14ac:dyDescent="0.2">
      <c r="A16" s="49" t="s">
        <v>11</v>
      </c>
      <c r="B16" s="94">
        <v>64</v>
      </c>
      <c r="C16" s="88" t="s">
        <v>207</v>
      </c>
      <c r="D16" s="88" t="s">
        <v>207</v>
      </c>
      <c r="E16" s="88" t="s">
        <v>207</v>
      </c>
      <c r="F16" s="19" t="s">
        <v>207</v>
      </c>
      <c r="G16" s="31" t="s">
        <v>207</v>
      </c>
      <c r="H16" s="122">
        <v>1</v>
      </c>
    </row>
    <row r="17" spans="1:8" x14ac:dyDescent="0.2">
      <c r="A17" s="50"/>
      <c r="B17" s="91"/>
      <c r="C17" s="92"/>
      <c r="D17" s="92"/>
      <c r="E17" s="92"/>
      <c r="F17" s="27"/>
      <c r="G17" s="27"/>
      <c r="H17" s="120"/>
    </row>
    <row r="18" spans="1:8" x14ac:dyDescent="0.2">
      <c r="A18" s="46" t="s">
        <v>29</v>
      </c>
      <c r="B18" s="89">
        <v>2829037</v>
      </c>
      <c r="C18" s="90">
        <v>44485.369812896119</v>
      </c>
      <c r="D18" s="90">
        <v>2741711.7740916093</v>
      </c>
      <c r="E18" s="90">
        <v>2916362.2259083907</v>
      </c>
      <c r="F18" s="18">
        <v>1.5724562744459023</v>
      </c>
      <c r="G18" s="29">
        <v>2.9618571271708074</v>
      </c>
      <c r="H18" s="119">
        <v>14622</v>
      </c>
    </row>
    <row r="19" spans="1:8" x14ac:dyDescent="0.2">
      <c r="A19" s="47"/>
      <c r="B19" s="91"/>
      <c r="C19" s="92"/>
      <c r="D19" s="92"/>
      <c r="E19" s="92"/>
      <c r="F19" s="27"/>
      <c r="G19" s="27"/>
      <c r="H19" s="120"/>
    </row>
    <row r="20" spans="1:8" x14ac:dyDescent="0.2">
      <c r="A20" s="48" t="s">
        <v>30</v>
      </c>
      <c r="B20" s="95">
        <v>1708617</v>
      </c>
      <c r="C20" s="96">
        <v>39475.426283475434</v>
      </c>
      <c r="D20" s="96">
        <v>1631126.3433519085</v>
      </c>
      <c r="E20" s="96">
        <v>1786107.6566480915</v>
      </c>
      <c r="F20" s="20">
        <v>2.3103730258727051</v>
      </c>
      <c r="G20" s="32">
        <v>2.7359941912735937</v>
      </c>
      <c r="H20" s="123">
        <v>14622</v>
      </c>
    </row>
    <row r="21" spans="1:8" x14ac:dyDescent="0.2">
      <c r="A21" s="49" t="s">
        <v>89</v>
      </c>
      <c r="B21" s="94">
        <v>1546353</v>
      </c>
      <c r="C21" s="88">
        <v>35094.803400419565</v>
      </c>
      <c r="D21" s="88">
        <v>1477461.5498886027</v>
      </c>
      <c r="E21" s="88">
        <v>1615244.4501113973</v>
      </c>
      <c r="F21" s="19">
        <v>2.269520827419067</v>
      </c>
      <c r="G21" s="31">
        <v>2.4951462595610563</v>
      </c>
      <c r="H21" s="122">
        <v>14622</v>
      </c>
    </row>
    <row r="22" spans="1:8" x14ac:dyDescent="0.2">
      <c r="A22" s="49" t="s">
        <v>90</v>
      </c>
      <c r="B22" s="94">
        <v>162264</v>
      </c>
      <c r="C22" s="88">
        <v>10879.693087676374</v>
      </c>
      <c r="D22" s="88">
        <v>140907.05364457433</v>
      </c>
      <c r="E22" s="88">
        <v>183620.94635542567</v>
      </c>
      <c r="F22" s="19">
        <v>6.7049333725757876</v>
      </c>
      <c r="G22" s="31">
        <v>2.0134586011680926</v>
      </c>
      <c r="H22" s="122">
        <v>14622</v>
      </c>
    </row>
    <row r="23" spans="1:8" x14ac:dyDescent="0.2">
      <c r="A23" s="51"/>
      <c r="B23" s="91"/>
      <c r="C23" s="92"/>
      <c r="D23" s="92"/>
      <c r="E23" s="92"/>
      <c r="F23" s="26"/>
      <c r="G23" s="26"/>
      <c r="H23" s="120"/>
    </row>
    <row r="24" spans="1:8" x14ac:dyDescent="0.2">
      <c r="A24" s="48" t="s">
        <v>31</v>
      </c>
      <c r="B24" s="95">
        <v>1120420</v>
      </c>
      <c r="C24" s="96">
        <v>24841.107756805584</v>
      </c>
      <c r="D24" s="96">
        <v>1071656.6569997838</v>
      </c>
      <c r="E24" s="96">
        <v>1169183.3430002162</v>
      </c>
      <c r="F24" s="20">
        <v>2.2171246279792922</v>
      </c>
      <c r="G24" s="32">
        <v>1.9561104667394889</v>
      </c>
      <c r="H24" s="123">
        <v>14622</v>
      </c>
    </row>
    <row r="25" spans="1:8" x14ac:dyDescent="0.2">
      <c r="A25" s="50"/>
      <c r="B25" s="91"/>
      <c r="C25" s="92"/>
      <c r="D25" s="92"/>
      <c r="E25" s="92"/>
      <c r="F25" s="26"/>
      <c r="G25" s="26"/>
      <c r="H25" s="120"/>
    </row>
    <row r="26" spans="1:8" ht="15" x14ac:dyDescent="0.2">
      <c r="A26" s="46" t="s">
        <v>134</v>
      </c>
      <c r="B26" s="89">
        <v>1546353</v>
      </c>
      <c r="C26" s="90">
        <v>35094.803400419565</v>
      </c>
      <c r="D26" s="90">
        <v>1477461.5498886027</v>
      </c>
      <c r="E26" s="90">
        <v>1615244.4501113973</v>
      </c>
      <c r="F26" s="18">
        <v>2.269520827419067</v>
      </c>
      <c r="G26" s="29">
        <v>2.4951462595610563</v>
      </c>
      <c r="H26" s="119">
        <v>14622</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204990</v>
      </c>
      <c r="C29" s="88">
        <v>13211.388384394248</v>
      </c>
      <c r="D29" s="88">
        <v>179024.56890179293</v>
      </c>
      <c r="E29" s="88">
        <v>230955.43109820707</v>
      </c>
      <c r="F29" s="19">
        <v>6.4448940847818177</v>
      </c>
      <c r="G29" s="31">
        <v>1.9200491313099062</v>
      </c>
      <c r="H29" s="122">
        <v>732</v>
      </c>
    </row>
    <row r="30" spans="1:8" x14ac:dyDescent="0.2">
      <c r="A30" s="49" t="s">
        <v>41</v>
      </c>
      <c r="B30" s="94">
        <v>391619</v>
      </c>
      <c r="C30" s="88">
        <v>16664.169552499698</v>
      </c>
      <c r="D30" s="88">
        <v>358867.53333088121</v>
      </c>
      <c r="E30" s="88">
        <v>424370.46666911879</v>
      </c>
      <c r="F30" s="19">
        <v>4.2551994546995164</v>
      </c>
      <c r="G30" s="31">
        <v>1.8884878840804304</v>
      </c>
      <c r="H30" s="122">
        <v>1425</v>
      </c>
    </row>
    <row r="31" spans="1:8" x14ac:dyDescent="0.2">
      <c r="A31" s="49" t="s">
        <v>42</v>
      </c>
      <c r="B31" s="94">
        <v>375830</v>
      </c>
      <c r="C31" s="88">
        <v>19676.491209902688</v>
      </c>
      <c r="D31" s="88">
        <v>337158.16915982059</v>
      </c>
      <c r="E31" s="88">
        <v>414501.83084017941</v>
      </c>
      <c r="F31" s="19">
        <v>5.2354764680580814</v>
      </c>
      <c r="G31" s="31">
        <v>2.2608166290318517</v>
      </c>
      <c r="H31" s="122">
        <v>1425</v>
      </c>
    </row>
    <row r="32" spans="1:8" x14ac:dyDescent="0.2">
      <c r="A32" s="49" t="s">
        <v>43</v>
      </c>
      <c r="B32" s="94">
        <v>437930</v>
      </c>
      <c r="C32" s="88">
        <v>19624.427037988255</v>
      </c>
      <c r="D32" s="88">
        <v>399360.49517047108</v>
      </c>
      <c r="E32" s="88">
        <v>476499.50482952892</v>
      </c>
      <c r="F32" s="19">
        <v>4.4811789642153439</v>
      </c>
      <c r="G32" s="31">
        <v>2.1465709793539824</v>
      </c>
      <c r="H32" s="122">
        <v>1730</v>
      </c>
    </row>
    <row r="33" spans="1:8" x14ac:dyDescent="0.2">
      <c r="A33" s="49" t="s">
        <v>33</v>
      </c>
      <c r="B33" s="94">
        <v>135984</v>
      </c>
      <c r="C33" s="88">
        <v>10498.561032848702</v>
      </c>
      <c r="D33" s="88">
        <v>115350.31221509172</v>
      </c>
      <c r="E33" s="88">
        <v>156617.68778490828</v>
      </c>
      <c r="F33" s="19">
        <v>7.7204384580897027</v>
      </c>
      <c r="G33" s="31">
        <v>1.8269340722487599</v>
      </c>
      <c r="H33" s="122">
        <v>475</v>
      </c>
    </row>
    <row r="34" spans="1:8" x14ac:dyDescent="0.2">
      <c r="A34" s="49" t="s">
        <v>11</v>
      </c>
      <c r="B34" s="94">
        <v>0</v>
      </c>
      <c r="C34" s="88">
        <v>0</v>
      </c>
      <c r="D34" s="88">
        <v>0</v>
      </c>
      <c r="E34" s="88">
        <v>0</v>
      </c>
      <c r="F34" s="19">
        <v>0</v>
      </c>
      <c r="G34" s="31">
        <v>0</v>
      </c>
      <c r="H34" s="122">
        <v>0</v>
      </c>
    </row>
    <row r="35" spans="1:8" x14ac:dyDescent="0.2">
      <c r="A35" s="51"/>
      <c r="B35" s="92"/>
      <c r="C35" s="92"/>
      <c r="D35" s="92"/>
      <c r="E35" s="92"/>
      <c r="F35" s="26"/>
      <c r="G35" s="26"/>
      <c r="H35" s="120"/>
    </row>
    <row r="36" spans="1:8" ht="15" x14ac:dyDescent="0.2">
      <c r="A36" s="48" t="s">
        <v>135</v>
      </c>
      <c r="B36" s="92"/>
      <c r="C36" s="92"/>
      <c r="D36" s="92"/>
      <c r="E36" s="92"/>
      <c r="F36" s="26"/>
      <c r="G36" s="26"/>
      <c r="H36" s="125"/>
    </row>
    <row r="37" spans="1:8" x14ac:dyDescent="0.2">
      <c r="A37" s="49" t="s">
        <v>34</v>
      </c>
      <c r="B37" s="94">
        <v>416192</v>
      </c>
      <c r="C37" s="88">
        <v>19720.611688983718</v>
      </c>
      <c r="D37" s="88">
        <v>377433.45554378978</v>
      </c>
      <c r="E37" s="88">
        <v>454950.54445621022</v>
      </c>
      <c r="F37" s="19">
        <v>4.7383447276698538</v>
      </c>
      <c r="G37" s="31">
        <v>2.191324731738522</v>
      </c>
      <c r="H37" s="122">
        <v>1782</v>
      </c>
    </row>
    <row r="38" spans="1:8" x14ac:dyDescent="0.2">
      <c r="A38" s="49" t="s">
        <v>35</v>
      </c>
      <c r="B38" s="94">
        <v>1130161</v>
      </c>
      <c r="C38" s="88">
        <v>31859.77855161683</v>
      </c>
      <c r="D38" s="88">
        <v>1067544.3498254186</v>
      </c>
      <c r="E38" s="88">
        <v>1192777.6501745814</v>
      </c>
      <c r="F38" s="19">
        <v>2.8190477774066554</v>
      </c>
      <c r="G38" s="31">
        <v>3.5402107089239241</v>
      </c>
      <c r="H38" s="122">
        <v>4005</v>
      </c>
    </row>
    <row r="39" spans="1:8" x14ac:dyDescent="0.2">
      <c r="A39" s="51"/>
      <c r="B39" s="99"/>
      <c r="C39" s="100"/>
      <c r="D39" s="100"/>
      <c r="E39" s="100"/>
      <c r="F39" s="22"/>
      <c r="G39" s="36"/>
      <c r="H39" s="126"/>
    </row>
    <row r="40" spans="1:8" ht="15" x14ac:dyDescent="0.2">
      <c r="A40" s="48" t="s">
        <v>136</v>
      </c>
      <c r="B40" s="99"/>
      <c r="C40" s="100"/>
      <c r="D40" s="100"/>
      <c r="E40" s="100"/>
      <c r="F40" s="22"/>
      <c r="G40" s="36"/>
      <c r="H40" s="124"/>
    </row>
    <row r="41" spans="1:8" x14ac:dyDescent="0.2">
      <c r="A41" s="49" t="s">
        <v>81</v>
      </c>
      <c r="B41" s="94">
        <v>124307</v>
      </c>
      <c r="C41" s="88">
        <v>10102.470258204383</v>
      </c>
      <c r="D41" s="88">
        <v>104451.7820790018</v>
      </c>
      <c r="E41" s="88">
        <v>144162.2179209982</v>
      </c>
      <c r="F41" s="19">
        <v>8.1270324746027036</v>
      </c>
      <c r="G41" s="31">
        <v>1.8311602241280232</v>
      </c>
      <c r="H41" s="122">
        <v>606</v>
      </c>
    </row>
    <row r="42" spans="1:8" x14ac:dyDescent="0.2">
      <c r="A42" s="49" t="s">
        <v>44</v>
      </c>
      <c r="B42" s="94">
        <v>338865</v>
      </c>
      <c r="C42" s="88">
        <v>17027.337268252348</v>
      </c>
      <c r="D42" s="88">
        <v>305399.76986968378</v>
      </c>
      <c r="E42" s="88">
        <v>372330.23013031622</v>
      </c>
      <c r="F42" s="19">
        <v>5.0248143857442775</v>
      </c>
      <c r="G42" s="31">
        <v>2.028594997623582</v>
      </c>
      <c r="H42" s="122">
        <v>1329</v>
      </c>
    </row>
    <row r="43" spans="1:8" x14ac:dyDescent="0.2">
      <c r="A43" s="49" t="s">
        <v>45</v>
      </c>
      <c r="B43" s="94">
        <v>358951</v>
      </c>
      <c r="C43" s="88">
        <v>17497.496291599455</v>
      </c>
      <c r="D43" s="88">
        <v>324561.72756839625</v>
      </c>
      <c r="E43" s="88">
        <v>393340.27243160375</v>
      </c>
      <c r="F43" s="19">
        <v>4.8746197368441528</v>
      </c>
      <c r="G43" s="31">
        <v>2.0425035459027634</v>
      </c>
      <c r="H43" s="122">
        <v>1421</v>
      </c>
    </row>
    <row r="44" spans="1:8" x14ac:dyDescent="0.2">
      <c r="A44" s="49" t="s">
        <v>46</v>
      </c>
      <c r="B44" s="94">
        <v>262483</v>
      </c>
      <c r="C44" s="88">
        <v>17651.508457907126</v>
      </c>
      <c r="D44" s="88">
        <v>227791.03475699789</v>
      </c>
      <c r="E44" s="88">
        <v>297174.96524300211</v>
      </c>
      <c r="F44" s="19">
        <v>6.7248196865728929</v>
      </c>
      <c r="G44" s="31">
        <v>2.3172563983751648</v>
      </c>
      <c r="H44" s="122">
        <v>912</v>
      </c>
    </row>
    <row r="45" spans="1:8" x14ac:dyDescent="0.2">
      <c r="A45" s="49" t="s">
        <v>126</v>
      </c>
      <c r="B45" s="94">
        <v>84031</v>
      </c>
      <c r="C45" s="88">
        <v>8241.5440487557153</v>
      </c>
      <c r="D45" s="88">
        <v>67833.21382382614</v>
      </c>
      <c r="E45" s="88">
        <v>100228.78617617386</v>
      </c>
      <c r="F45" s="19">
        <v>9.8077424388091483</v>
      </c>
      <c r="G45" s="31">
        <v>1.7917222718379042</v>
      </c>
      <c r="H45" s="122">
        <v>303</v>
      </c>
    </row>
    <row r="46" spans="1:8" x14ac:dyDescent="0.2">
      <c r="A46" s="49" t="s">
        <v>127</v>
      </c>
      <c r="B46" s="94">
        <v>373882</v>
      </c>
      <c r="C46" s="88">
        <v>19271.048297736321</v>
      </c>
      <c r="D46" s="88">
        <v>336007.01955084747</v>
      </c>
      <c r="E46" s="88">
        <v>411756.98044915253</v>
      </c>
      <c r="F46" s="19">
        <v>5.1543129377012855</v>
      </c>
      <c r="G46" s="31">
        <v>2.2181473226156383</v>
      </c>
      <c r="H46" s="122">
        <v>1204</v>
      </c>
    </row>
    <row r="47" spans="1:8" x14ac:dyDescent="0.2">
      <c r="A47" s="49" t="s">
        <v>11</v>
      </c>
      <c r="B47" s="94">
        <v>3834</v>
      </c>
      <c r="C47" s="88">
        <v>1789.0749720424444</v>
      </c>
      <c r="D47" s="88">
        <v>317.78341742128805</v>
      </c>
      <c r="E47" s="88">
        <v>7350.2165825787124</v>
      </c>
      <c r="F47" s="19">
        <v>46.663405634909871</v>
      </c>
      <c r="G47" s="31">
        <v>1.7729259868034208</v>
      </c>
      <c r="H47" s="122">
        <v>12</v>
      </c>
    </row>
    <row r="48" spans="1:8" x14ac:dyDescent="0.2">
      <c r="A48" s="51"/>
      <c r="B48" s="92"/>
      <c r="C48" s="92"/>
      <c r="D48" s="92"/>
      <c r="E48" s="92"/>
      <c r="F48" s="26"/>
      <c r="G48" s="26"/>
      <c r="H48" s="120"/>
    </row>
    <row r="49" spans="1:8" ht="15" x14ac:dyDescent="0.2">
      <c r="A49" s="48" t="s">
        <v>137</v>
      </c>
      <c r="B49" s="91"/>
      <c r="C49" s="92"/>
      <c r="D49" s="92"/>
      <c r="E49" s="92"/>
      <c r="F49" s="26"/>
      <c r="G49" s="26"/>
      <c r="H49" s="125"/>
    </row>
    <row r="50" spans="1:8" x14ac:dyDescent="0.2">
      <c r="A50" s="49" t="s">
        <v>36</v>
      </c>
      <c r="B50" s="94">
        <v>1434413</v>
      </c>
      <c r="C50" s="88">
        <v>35621.384355532471</v>
      </c>
      <c r="D50" s="88">
        <v>1364403.3557298428</v>
      </c>
      <c r="E50" s="88">
        <v>1504422.6442701572</v>
      </c>
      <c r="F50" s="19">
        <v>2.4833422700109709</v>
      </c>
      <c r="G50" s="31">
        <v>6.7746118392063375</v>
      </c>
      <c r="H50" s="122">
        <v>5336</v>
      </c>
    </row>
    <row r="51" spans="1:8" x14ac:dyDescent="0.2">
      <c r="A51" s="49" t="s">
        <v>37</v>
      </c>
      <c r="B51" s="94">
        <v>111940</v>
      </c>
      <c r="C51" s="88">
        <v>12824.066215722945</v>
      </c>
      <c r="D51" s="88">
        <v>86735.805101261751</v>
      </c>
      <c r="E51" s="88">
        <v>137144.19489873823</v>
      </c>
      <c r="F51" s="19">
        <v>11.456196369236149</v>
      </c>
      <c r="G51" s="31">
        <v>2.438930220810168</v>
      </c>
      <c r="H51" s="122">
        <v>451</v>
      </c>
    </row>
    <row r="52" spans="1:8" x14ac:dyDescent="0.2">
      <c r="A52" s="50"/>
      <c r="B52" s="91"/>
      <c r="C52" s="92"/>
      <c r="D52" s="92"/>
      <c r="E52" s="92"/>
      <c r="F52" s="26"/>
      <c r="G52" s="26"/>
      <c r="H52" s="120"/>
    </row>
    <row r="53" spans="1:8" ht="15" x14ac:dyDescent="0.2">
      <c r="A53" s="46" t="s">
        <v>138</v>
      </c>
      <c r="B53" s="89">
        <v>162264</v>
      </c>
      <c r="C53" s="90">
        <v>10879.693087676374</v>
      </c>
      <c r="D53" s="90">
        <v>140907.05364457433</v>
      </c>
      <c r="E53" s="90">
        <v>183620.94635542567</v>
      </c>
      <c r="F53" s="18">
        <v>6.7049333725757876</v>
      </c>
      <c r="G53" s="29">
        <v>2.0134586011680926</v>
      </c>
      <c r="H53" s="119">
        <v>14622</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139099</v>
      </c>
      <c r="C56" s="88">
        <v>7569.7388171349412</v>
      </c>
      <c r="D56" s="88">
        <v>124207.12793874067</v>
      </c>
      <c r="E56" s="88">
        <v>153990.87206125932</v>
      </c>
      <c r="F56" s="19">
        <v>5.441979322018808</v>
      </c>
      <c r="G56" s="31">
        <v>3.6185886652969699</v>
      </c>
      <c r="H56" s="122">
        <v>734</v>
      </c>
    </row>
    <row r="57" spans="1:8" ht="27.75" x14ac:dyDescent="0.2">
      <c r="A57" s="52" t="s">
        <v>139</v>
      </c>
      <c r="B57" s="94">
        <v>91912</v>
      </c>
      <c r="C57" s="88">
        <v>5687.675002909953</v>
      </c>
      <c r="D57" s="88">
        <v>80720.527491409477</v>
      </c>
      <c r="E57" s="88">
        <v>103103.47250859052</v>
      </c>
      <c r="F57" s="19">
        <v>6.1881745614391521</v>
      </c>
      <c r="G57" s="31">
        <v>2.1916491974729992</v>
      </c>
      <c r="H57" s="122">
        <v>504</v>
      </c>
    </row>
    <row r="58" spans="1:8" ht="15" x14ac:dyDescent="0.2">
      <c r="A58" s="52" t="s">
        <v>140</v>
      </c>
      <c r="B58" s="94">
        <v>47187</v>
      </c>
      <c r="C58" s="88">
        <v>4775.6365909663236</v>
      </c>
      <c r="D58" s="88">
        <v>37790.118920916881</v>
      </c>
      <c r="E58" s="88">
        <v>56583.881079083119</v>
      </c>
      <c r="F58" s="19">
        <v>10.120661603760196</v>
      </c>
      <c r="G58" s="31">
        <v>1.8402106478761719</v>
      </c>
      <c r="H58" s="122">
        <v>138</v>
      </c>
    </row>
    <row r="59" spans="1:8" x14ac:dyDescent="0.2">
      <c r="A59" s="49" t="s">
        <v>114</v>
      </c>
      <c r="B59" s="94">
        <v>23165</v>
      </c>
      <c r="C59" s="88">
        <v>3902.1361685968564</v>
      </c>
      <c r="D59" s="88">
        <v>15488.366235989759</v>
      </c>
      <c r="E59" s="88">
        <v>30841.633764010243</v>
      </c>
      <c r="F59" s="19">
        <v>16.844965113735618</v>
      </c>
      <c r="G59" s="31">
        <v>1.8653517712087022</v>
      </c>
      <c r="H59" s="122">
        <v>734</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69389</v>
      </c>
      <c r="C62" s="88">
        <v>6213.8889278562592</v>
      </c>
      <c r="D62" s="88">
        <v>57164.477971968488</v>
      </c>
      <c r="E62" s="88">
        <v>81613.522028031512</v>
      </c>
      <c r="F62" s="19">
        <v>8.9551498477514571</v>
      </c>
      <c r="G62" s="31">
        <v>2.1004156133071072</v>
      </c>
      <c r="H62" s="122">
        <v>272</v>
      </c>
    </row>
    <row r="63" spans="1:8" x14ac:dyDescent="0.2">
      <c r="A63" s="49" t="s">
        <v>41</v>
      </c>
      <c r="B63" s="94">
        <v>44604</v>
      </c>
      <c r="C63" s="88">
        <v>5494.1211876758834</v>
      </c>
      <c r="D63" s="88">
        <v>33795.469905048791</v>
      </c>
      <c r="E63" s="88">
        <v>55412.530094951209</v>
      </c>
      <c r="F63" s="19">
        <v>12.317552658227699</v>
      </c>
      <c r="G63" s="31">
        <v>2.0579432229161903</v>
      </c>
      <c r="H63" s="122">
        <v>225</v>
      </c>
    </row>
    <row r="64" spans="1:8" x14ac:dyDescent="0.2">
      <c r="A64" s="49" t="s">
        <v>42</v>
      </c>
      <c r="B64" s="94">
        <v>23493</v>
      </c>
      <c r="C64" s="88">
        <v>3487.83541732918</v>
      </c>
      <c r="D64" s="88">
        <v>16631.415992897622</v>
      </c>
      <c r="E64" s="88">
        <v>30354.584007102378</v>
      </c>
      <c r="F64" s="19">
        <v>14.846275134419528</v>
      </c>
      <c r="G64" s="31">
        <v>1.6575775830663215</v>
      </c>
      <c r="H64" s="122">
        <v>122</v>
      </c>
    </row>
    <row r="65" spans="1:8" x14ac:dyDescent="0.2">
      <c r="A65" s="49" t="s">
        <v>43</v>
      </c>
      <c r="B65" s="94">
        <v>18285</v>
      </c>
      <c r="C65" s="88">
        <v>3141.2263257902164</v>
      </c>
      <c r="D65" s="88">
        <v>12105.296619318126</v>
      </c>
      <c r="E65" s="88">
        <v>24464.703380681873</v>
      </c>
      <c r="F65" s="19">
        <v>17.179252533717342</v>
      </c>
      <c r="G65" s="31">
        <v>1.6612639825492452</v>
      </c>
      <c r="H65" s="122">
        <v>90</v>
      </c>
    </row>
    <row r="66" spans="1:8" x14ac:dyDescent="0.2">
      <c r="A66" s="49" t="s">
        <v>33</v>
      </c>
      <c r="B66" s="94">
        <v>6493</v>
      </c>
      <c r="C66" s="88">
        <v>2158.1864751962439</v>
      </c>
      <c r="D66" s="88">
        <v>2247.2211627947427</v>
      </c>
      <c r="E66" s="88">
        <v>10738.778837205256</v>
      </c>
      <c r="F66" s="19">
        <v>33.238664333840198</v>
      </c>
      <c r="G66" s="31">
        <v>1.8414479208059373</v>
      </c>
      <c r="H66" s="122">
        <v>25</v>
      </c>
    </row>
    <row r="67" spans="1:8" x14ac:dyDescent="0.2">
      <c r="A67" s="49" t="s">
        <v>11</v>
      </c>
      <c r="B67" s="102">
        <v>0</v>
      </c>
      <c r="C67" s="102">
        <v>0</v>
      </c>
      <c r="D67" s="102">
        <v>0</v>
      </c>
      <c r="E67" s="102">
        <v>0</v>
      </c>
      <c r="F67" s="12">
        <v>0</v>
      </c>
      <c r="G67" s="31">
        <v>0</v>
      </c>
      <c r="H67" s="122">
        <v>0</v>
      </c>
    </row>
    <row r="68" spans="1:8" x14ac:dyDescent="0.2">
      <c r="A68" s="51"/>
      <c r="B68" s="91"/>
      <c r="C68" s="92"/>
      <c r="D68" s="92"/>
      <c r="E68" s="92"/>
      <c r="F68" s="26"/>
      <c r="G68" s="26"/>
      <c r="H68" s="120"/>
    </row>
    <row r="69" spans="1:8" ht="15" x14ac:dyDescent="0.2">
      <c r="A69" s="48" t="s">
        <v>141</v>
      </c>
      <c r="B69" s="91"/>
      <c r="C69" s="92"/>
      <c r="D69" s="92"/>
      <c r="E69" s="92"/>
      <c r="F69" s="26"/>
      <c r="G69" s="26"/>
      <c r="H69" s="125"/>
    </row>
    <row r="70" spans="1:8" x14ac:dyDescent="0.2">
      <c r="A70" s="49" t="s">
        <v>81</v>
      </c>
      <c r="B70" s="94">
        <v>14517</v>
      </c>
      <c r="C70" s="88">
        <v>3044.8656306432313</v>
      </c>
      <c r="D70" s="88">
        <v>8526.8660587041522</v>
      </c>
      <c r="E70" s="88">
        <v>20507.133941295848</v>
      </c>
      <c r="F70" s="19">
        <v>20.974482542145285</v>
      </c>
      <c r="G70" s="31">
        <v>1.784049243318619</v>
      </c>
      <c r="H70" s="122">
        <v>88</v>
      </c>
    </row>
    <row r="71" spans="1:8" x14ac:dyDescent="0.2">
      <c r="A71" s="49" t="s">
        <v>44</v>
      </c>
      <c r="B71" s="94">
        <v>21797</v>
      </c>
      <c r="C71" s="88">
        <v>3210.7871906277401</v>
      </c>
      <c r="D71" s="88">
        <v>15480.450220168117</v>
      </c>
      <c r="E71" s="88">
        <v>28113.549779831883</v>
      </c>
      <c r="F71" s="19">
        <v>14.730408728851401</v>
      </c>
      <c r="G71" s="31">
        <v>1.5745718598655816</v>
      </c>
      <c r="H71" s="122">
        <v>136</v>
      </c>
    </row>
    <row r="72" spans="1:8" x14ac:dyDescent="0.2">
      <c r="A72" s="49" t="s">
        <v>45</v>
      </c>
      <c r="B72" s="94">
        <v>61737</v>
      </c>
      <c r="C72" s="88">
        <v>6684.6840708226864</v>
      </c>
      <c r="D72" s="88">
        <v>48586.287358859336</v>
      </c>
      <c r="E72" s="88">
        <v>74887.712641140664</v>
      </c>
      <c r="F72" s="19">
        <v>10.82767881630576</v>
      </c>
      <c r="G72" s="31">
        <v>2.3025191142927293</v>
      </c>
      <c r="H72" s="122">
        <v>261</v>
      </c>
    </row>
    <row r="73" spans="1:8" x14ac:dyDescent="0.2">
      <c r="A73" s="49" t="s">
        <v>46</v>
      </c>
      <c r="B73" s="94">
        <v>32656</v>
      </c>
      <c r="C73" s="88">
        <v>4690.7848402675208</v>
      </c>
      <c r="D73" s="88">
        <v>23427.865529886563</v>
      </c>
      <c r="E73" s="88">
        <v>41884.134470113437</v>
      </c>
      <c r="F73" s="19">
        <v>14.364235792097993</v>
      </c>
      <c r="G73" s="31">
        <v>1.9565213633378937</v>
      </c>
      <c r="H73" s="122">
        <v>137</v>
      </c>
    </row>
    <row r="74" spans="1:8" x14ac:dyDescent="0.2">
      <c r="A74" s="49" t="s">
        <v>126</v>
      </c>
      <c r="B74" s="94">
        <v>11961</v>
      </c>
      <c r="C74" s="88">
        <v>2867.8659448179578</v>
      </c>
      <c r="D74" s="88">
        <v>6319.075784279692</v>
      </c>
      <c r="E74" s="88">
        <v>17602.924215720308</v>
      </c>
      <c r="F74" s="19">
        <v>23.976807497850995</v>
      </c>
      <c r="G74" s="31">
        <v>1.8353874457274075</v>
      </c>
      <c r="H74" s="122">
        <v>46</v>
      </c>
    </row>
    <row r="75" spans="1:8" x14ac:dyDescent="0.2">
      <c r="A75" s="49" t="s">
        <v>127</v>
      </c>
      <c r="B75" s="94">
        <v>19596</v>
      </c>
      <c r="C75" s="88">
        <v>3498.7440848833216</v>
      </c>
      <c r="D75" s="88">
        <v>12712.955479463875</v>
      </c>
      <c r="E75" s="88">
        <v>26479.044520536125</v>
      </c>
      <c r="F75" s="19">
        <v>17.854378877747099</v>
      </c>
      <c r="G75" s="31">
        <v>1.7955671646508709</v>
      </c>
      <c r="H75" s="122">
        <v>66</v>
      </c>
    </row>
    <row r="76" spans="1:8" x14ac:dyDescent="0.2">
      <c r="A76" s="49" t="s">
        <v>11</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38</v>
      </c>
      <c r="B78" s="89">
        <v>1120420</v>
      </c>
      <c r="C78" s="90">
        <v>24841.107756805584</v>
      </c>
      <c r="D78" s="90">
        <v>1071656.6569997838</v>
      </c>
      <c r="E78" s="90">
        <v>1169183.3430002162</v>
      </c>
      <c r="F78" s="18">
        <v>2.2171246279792922</v>
      </c>
      <c r="G78" s="29">
        <v>1.9561104667394889</v>
      </c>
      <c r="H78" s="119">
        <v>14622</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142</v>
      </c>
      <c r="B81" s="94">
        <v>960994</v>
      </c>
      <c r="C81" s="88">
        <v>25330.584731387728</v>
      </c>
      <c r="D81" s="88">
        <v>911209.71288472111</v>
      </c>
      <c r="E81" s="88">
        <v>1010778.2871152789</v>
      </c>
      <c r="F81" s="19">
        <v>2.6358733489894552</v>
      </c>
      <c r="G81" s="31">
        <v>4.4932273747083933</v>
      </c>
      <c r="H81" s="122">
        <v>4119</v>
      </c>
    </row>
    <row r="82" spans="1:8" ht="15" x14ac:dyDescent="0.2">
      <c r="A82" s="134" t="s">
        <v>143</v>
      </c>
      <c r="B82" s="94">
        <v>140128</v>
      </c>
      <c r="C82" s="88">
        <v>10682.374738310022</v>
      </c>
      <c r="D82" s="88">
        <v>119133.04798114492</v>
      </c>
      <c r="E82" s="88">
        <v>161122.95201885508</v>
      </c>
      <c r="F82" s="19">
        <v>7.6232977979490331</v>
      </c>
      <c r="G82" s="31">
        <v>2.0011549243949553</v>
      </c>
      <c r="H82" s="122">
        <v>579</v>
      </c>
    </row>
    <row r="83" spans="1:8" ht="15" x14ac:dyDescent="0.2">
      <c r="A83" s="134" t="s">
        <v>144</v>
      </c>
      <c r="B83" s="94">
        <v>19298</v>
      </c>
      <c r="C83" s="88">
        <v>3143.2334700328483</v>
      </c>
      <c r="D83" s="88">
        <v>13120.344047645802</v>
      </c>
      <c r="E83" s="88">
        <v>25475.655952354198</v>
      </c>
      <c r="F83" s="19">
        <v>16.287871644900239</v>
      </c>
      <c r="G83" s="31">
        <v>1.4971174187115088</v>
      </c>
      <c r="H83" s="122">
        <v>103</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322860</v>
      </c>
      <c r="C86" s="88">
        <v>14401.361162455318</v>
      </c>
      <c r="D86" s="88">
        <v>294555.81726733304</v>
      </c>
      <c r="E86" s="88">
        <v>351164.18273266696</v>
      </c>
      <c r="F86" s="19">
        <v>4.4605591161665483</v>
      </c>
      <c r="G86" s="31">
        <v>1.970460948707089</v>
      </c>
      <c r="H86" s="122">
        <v>1564</v>
      </c>
    </row>
    <row r="87" spans="1:8" x14ac:dyDescent="0.2">
      <c r="A87" s="49" t="s">
        <v>41</v>
      </c>
      <c r="B87" s="94">
        <v>102425</v>
      </c>
      <c r="C87" s="88">
        <v>7087.3665216295085</v>
      </c>
      <c r="D87" s="88">
        <v>88495.61409968925</v>
      </c>
      <c r="E87" s="88">
        <v>116354.38590031075</v>
      </c>
      <c r="F87" s="19">
        <v>6.9195670213614919</v>
      </c>
      <c r="G87" s="31">
        <v>1.5239200321168187</v>
      </c>
      <c r="H87" s="122">
        <v>491</v>
      </c>
    </row>
    <row r="88" spans="1:8" x14ac:dyDescent="0.2">
      <c r="A88" s="49" t="s">
        <v>42</v>
      </c>
      <c r="B88" s="94">
        <v>71026</v>
      </c>
      <c r="C88" s="88">
        <v>6309.9581372999264</v>
      </c>
      <c r="D88" s="88">
        <v>58624.518908113649</v>
      </c>
      <c r="E88" s="88">
        <v>83427.481091886351</v>
      </c>
      <c r="F88" s="19">
        <v>8.8840116820599881</v>
      </c>
      <c r="G88" s="31">
        <v>1.6047286450694915</v>
      </c>
      <c r="H88" s="122">
        <v>385</v>
      </c>
    </row>
    <row r="89" spans="1:8" x14ac:dyDescent="0.2">
      <c r="A89" s="49" t="s">
        <v>43</v>
      </c>
      <c r="B89" s="94">
        <v>179481</v>
      </c>
      <c r="C89" s="88">
        <v>11988.821275915008</v>
      </c>
      <c r="D89" s="88">
        <v>155918.38086178721</v>
      </c>
      <c r="E89" s="88">
        <v>203043.61913821279</v>
      </c>
      <c r="F89" s="19">
        <v>6.679716112521664</v>
      </c>
      <c r="G89" s="31">
        <v>2.0255343140275319</v>
      </c>
      <c r="H89" s="122">
        <v>753</v>
      </c>
    </row>
    <row r="90" spans="1:8" x14ac:dyDescent="0.2">
      <c r="A90" s="49" t="s">
        <v>33</v>
      </c>
      <c r="B90" s="94">
        <v>444564</v>
      </c>
      <c r="C90" s="88">
        <v>21278.189365285238</v>
      </c>
      <c r="D90" s="88">
        <v>402744.21968746709</v>
      </c>
      <c r="E90" s="88">
        <v>486383.78031253291</v>
      </c>
      <c r="F90" s="19">
        <v>4.786305091119667</v>
      </c>
      <c r="G90" s="31">
        <v>2.6952157197283393</v>
      </c>
      <c r="H90" s="122">
        <v>1607</v>
      </c>
    </row>
    <row r="91" spans="1:8" x14ac:dyDescent="0.2">
      <c r="A91" s="49" t="s">
        <v>11</v>
      </c>
      <c r="B91" s="94">
        <v>64</v>
      </c>
      <c r="C91" s="88" t="s">
        <v>207</v>
      </c>
      <c r="D91" s="88" t="s">
        <v>207</v>
      </c>
      <c r="E91" s="88" t="s">
        <v>207</v>
      </c>
      <c r="F91" s="19" t="s">
        <v>207</v>
      </c>
      <c r="G91" s="31" t="s">
        <v>207</v>
      </c>
      <c r="H91" s="122">
        <v>1</v>
      </c>
    </row>
    <row r="92" spans="1:8" x14ac:dyDescent="0.2">
      <c r="A92" s="51"/>
      <c r="B92" s="91"/>
      <c r="C92" s="92"/>
      <c r="D92" s="92"/>
      <c r="E92" s="92"/>
      <c r="F92" s="26"/>
      <c r="G92" s="26"/>
      <c r="H92" s="120"/>
    </row>
    <row r="93" spans="1:8" ht="15" x14ac:dyDescent="0.2">
      <c r="A93" s="48" t="s">
        <v>145</v>
      </c>
      <c r="B93" s="91"/>
      <c r="C93" s="92"/>
      <c r="D93" s="92"/>
      <c r="E93" s="92"/>
      <c r="F93" s="26"/>
      <c r="G93" s="26"/>
      <c r="H93" s="125"/>
    </row>
    <row r="94" spans="1:8" x14ac:dyDescent="0.2">
      <c r="A94" s="49" t="s">
        <v>81</v>
      </c>
      <c r="B94" s="94">
        <v>204172</v>
      </c>
      <c r="C94" s="88">
        <v>11449.136110871457</v>
      </c>
      <c r="D94" s="88">
        <v>181670.06862297782</v>
      </c>
      <c r="E94" s="88">
        <v>226673.93137702218</v>
      </c>
      <c r="F94" s="19">
        <v>5.6075936518579717</v>
      </c>
      <c r="G94" s="31">
        <v>1.837897136100038</v>
      </c>
      <c r="H94" s="122">
        <v>1047</v>
      </c>
    </row>
    <row r="95" spans="1:8" x14ac:dyDescent="0.2">
      <c r="A95" s="49" t="s">
        <v>44</v>
      </c>
      <c r="B95" s="94">
        <v>245247</v>
      </c>
      <c r="C95" s="88">
        <v>13755.654549193698</v>
      </c>
      <c r="D95" s="88">
        <v>218211.87772399979</v>
      </c>
      <c r="E95" s="88">
        <v>272282.12227600021</v>
      </c>
      <c r="F95" s="19">
        <v>5.6088981921057943</v>
      </c>
      <c r="G95" s="31">
        <v>2.0615104824851587</v>
      </c>
      <c r="H95" s="122">
        <v>1049</v>
      </c>
    </row>
    <row r="96" spans="1:8" x14ac:dyDescent="0.2">
      <c r="A96" s="49" t="s">
        <v>45</v>
      </c>
      <c r="B96" s="94">
        <v>348963</v>
      </c>
      <c r="C96" s="88">
        <v>17268.207729394366</v>
      </c>
      <c r="D96" s="88">
        <v>315024.36728848622</v>
      </c>
      <c r="E96" s="88">
        <v>382901.63271151378</v>
      </c>
      <c r="F96" s="19">
        <v>4.9484351433803493</v>
      </c>
      <c r="G96" s="31">
        <v>2.3107598096236299</v>
      </c>
      <c r="H96" s="122">
        <v>1572</v>
      </c>
    </row>
    <row r="97" spans="1:8" x14ac:dyDescent="0.2">
      <c r="A97" s="49" t="s">
        <v>46</v>
      </c>
      <c r="B97" s="94">
        <v>138027</v>
      </c>
      <c r="C97" s="88">
        <v>10414.8627509212</v>
      </c>
      <c r="D97" s="88">
        <v>117557.81135092775</v>
      </c>
      <c r="E97" s="88">
        <v>158496.18864907225</v>
      </c>
      <c r="F97" s="19">
        <v>7.5455256949156322</v>
      </c>
      <c r="G97" s="31">
        <v>1.9637309772170068</v>
      </c>
      <c r="H97" s="122">
        <v>531</v>
      </c>
    </row>
    <row r="98" spans="1:8" x14ac:dyDescent="0.2">
      <c r="A98" s="49" t="s">
        <v>126</v>
      </c>
      <c r="B98" s="94">
        <v>61784</v>
      </c>
      <c r="C98" s="88">
        <v>7297.6668026212628</v>
      </c>
      <c r="D98" s="88">
        <v>47441.293614578448</v>
      </c>
      <c r="E98" s="88">
        <v>76126.706385421552</v>
      </c>
      <c r="F98" s="19">
        <v>11.811580348668366</v>
      </c>
      <c r="G98" s="31">
        <v>1.9811884350819113</v>
      </c>
      <c r="H98" s="122">
        <v>262</v>
      </c>
    </row>
    <row r="99" spans="1:8" x14ac:dyDescent="0.2">
      <c r="A99" s="49" t="s">
        <v>127</v>
      </c>
      <c r="B99" s="94">
        <v>121014</v>
      </c>
      <c r="C99" s="88">
        <v>11770.608472257374</v>
      </c>
      <c r="D99" s="88">
        <v>97880.252480216936</v>
      </c>
      <c r="E99" s="88">
        <v>144147.74751978306</v>
      </c>
      <c r="F99" s="19">
        <v>9.7266501993631937</v>
      </c>
      <c r="G99" s="31">
        <v>2.3499748992281964</v>
      </c>
      <c r="H99" s="122">
        <v>336</v>
      </c>
    </row>
    <row r="100" spans="1:8" x14ac:dyDescent="0.2">
      <c r="A100" s="49" t="s">
        <v>11</v>
      </c>
      <c r="B100" s="94">
        <v>1213</v>
      </c>
      <c r="C100" s="88">
        <v>940.58112597768752</v>
      </c>
      <c r="D100" s="88">
        <v>0</v>
      </c>
      <c r="E100" s="88">
        <v>3061.6016539863813</v>
      </c>
      <c r="F100" s="19">
        <v>0.77541725142430962</v>
      </c>
      <c r="G100" s="31">
        <v>1.7724081746973761</v>
      </c>
      <c r="H100" s="122">
        <v>4</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60.39571062520568</v>
      </c>
      <c r="C105" s="19">
        <v>0.80333251526324667</v>
      </c>
      <c r="D105" s="19">
        <v>58.816854984366564</v>
      </c>
      <c r="E105" s="19">
        <v>61.974566266044796</v>
      </c>
      <c r="F105" s="19">
        <v>1.330115180279015</v>
      </c>
      <c r="G105" s="31">
        <v>1.7651690885457452</v>
      </c>
      <c r="H105" s="122">
        <v>14622</v>
      </c>
    </row>
    <row r="106" spans="1:8" ht="15" x14ac:dyDescent="0.2">
      <c r="A106" s="58" t="s">
        <v>146</v>
      </c>
      <c r="B106" s="24">
        <v>54.660048631389415</v>
      </c>
      <c r="C106" s="19">
        <v>0.75768790743619607</v>
      </c>
      <c r="D106" s="19">
        <v>53.170902102496321</v>
      </c>
      <c r="E106" s="19">
        <v>56.149195160282503</v>
      </c>
      <c r="F106" s="19">
        <v>1.3861822782958184</v>
      </c>
      <c r="G106" s="31">
        <v>1.6356107356222547</v>
      </c>
      <c r="H106" s="122">
        <v>14622</v>
      </c>
    </row>
    <row r="107" spans="1:8" x14ac:dyDescent="0.2">
      <c r="A107" s="58" t="s">
        <v>49</v>
      </c>
      <c r="B107" s="24">
        <v>39.60428937479432</v>
      </c>
      <c r="C107" s="19">
        <v>0.80333251526324667</v>
      </c>
      <c r="D107" s="19">
        <v>38.025433733955204</v>
      </c>
      <c r="E107" s="19">
        <v>41.183145015633436</v>
      </c>
      <c r="F107" s="19">
        <v>2.0283977517205951</v>
      </c>
      <c r="G107" s="31">
        <v>1.7651690885457452</v>
      </c>
      <c r="H107" s="122">
        <v>14622</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147</v>
      </c>
      <c r="B110" s="24">
        <v>9.4968035551560117</v>
      </c>
      <c r="C110" s="19">
        <v>0.55572240939566531</v>
      </c>
      <c r="D110" s="19">
        <v>8.4045964750933688</v>
      </c>
      <c r="E110" s="19">
        <v>10.589010635218656</v>
      </c>
      <c r="F110" s="19">
        <v>5.8516784744268202</v>
      </c>
      <c r="G110" s="31">
        <v>1.5830892495951518</v>
      </c>
      <c r="H110" s="122">
        <v>14622</v>
      </c>
    </row>
    <row r="111" spans="1:8" x14ac:dyDescent="0.2">
      <c r="A111" s="58" t="s">
        <v>40</v>
      </c>
      <c r="B111" s="24">
        <v>16.048301052839811</v>
      </c>
      <c r="C111" s="19">
        <v>0.92874056840389263</v>
      </c>
      <c r="D111" s="19">
        <v>14.222970623110973</v>
      </c>
      <c r="E111" s="19">
        <v>17.873631482568651</v>
      </c>
      <c r="F111" s="19">
        <v>5.7871581879350913</v>
      </c>
      <c r="G111" s="31">
        <v>2.1131645497435683</v>
      </c>
      <c r="H111" s="122">
        <v>14622</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73.085576191206016</v>
      </c>
      <c r="C114" s="19">
        <v>1.1480283335376316</v>
      </c>
      <c r="D114" s="19">
        <v>70.829261432609385</v>
      </c>
      <c r="E114" s="19">
        <v>75.341890949802647</v>
      </c>
      <c r="F114" s="19">
        <v>1.570800140556007</v>
      </c>
      <c r="G114" s="31">
        <v>2.0565740939889277</v>
      </c>
      <c r="H114" s="122">
        <v>14622</v>
      </c>
    </row>
    <row r="115" spans="1:8" s="2" customFormat="1" x14ac:dyDescent="0.2">
      <c r="A115" s="58" t="s">
        <v>115</v>
      </c>
      <c r="B115" s="38">
        <v>8.4276358632213988</v>
      </c>
      <c r="C115" s="31">
        <v>0.69039627344959398</v>
      </c>
      <c r="D115" s="31">
        <v>7.0707431319555685</v>
      </c>
      <c r="E115" s="31">
        <v>9.7845285944872273</v>
      </c>
      <c r="F115" s="31">
        <v>8.1920515391809463</v>
      </c>
      <c r="G115" s="31">
        <v>1.9745288294080157</v>
      </c>
      <c r="H115" s="122">
        <v>14622</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148</v>
      </c>
      <c r="B118" s="80">
        <v>10.507577050954474</v>
      </c>
      <c r="C118" s="81">
        <v>0.58633903792764241</v>
      </c>
      <c r="D118" s="81">
        <v>9.3551965859699617</v>
      </c>
      <c r="E118" s="81">
        <v>11.659957515938986</v>
      </c>
      <c r="F118" s="81">
        <v>5.5801545407119457</v>
      </c>
      <c r="G118" s="81">
        <v>1.6058737056906824</v>
      </c>
      <c r="H118" s="128">
        <v>14622</v>
      </c>
    </row>
    <row r="119" spans="1:8" s="146" customFormat="1" ht="40.5" customHeight="1" x14ac:dyDescent="0.25">
      <c r="A119" s="155" t="s">
        <v>164</v>
      </c>
      <c r="B119" s="155"/>
      <c r="C119" s="155"/>
      <c r="D119" s="155"/>
      <c r="E119" s="155"/>
      <c r="F119" s="155"/>
      <c r="G119" s="155"/>
      <c r="H119" s="155"/>
    </row>
    <row r="120" spans="1:8" s="149" customFormat="1" ht="27" customHeight="1" x14ac:dyDescent="0.25">
      <c r="A120" s="152" t="s">
        <v>165</v>
      </c>
      <c r="B120" s="152"/>
      <c r="C120" s="152"/>
      <c r="D120" s="152"/>
      <c r="E120" s="152"/>
      <c r="F120" s="152"/>
      <c r="G120" s="152"/>
      <c r="H120" s="152"/>
    </row>
    <row r="121" spans="1:8" s="149" customFormat="1" x14ac:dyDescent="0.25">
      <c r="A121" s="152" t="s">
        <v>166</v>
      </c>
      <c r="B121" s="152"/>
      <c r="C121" s="152"/>
      <c r="D121" s="152"/>
      <c r="E121" s="152"/>
      <c r="F121" s="152"/>
      <c r="G121" s="152"/>
      <c r="H121" s="152"/>
    </row>
    <row r="122" spans="1:8" s="149" customFormat="1" x14ac:dyDescent="0.25">
      <c r="A122" s="152" t="s">
        <v>167</v>
      </c>
      <c r="B122" s="152"/>
      <c r="C122" s="152"/>
      <c r="D122" s="152"/>
      <c r="E122" s="152"/>
      <c r="F122" s="152"/>
      <c r="G122" s="152"/>
      <c r="H122" s="152"/>
    </row>
    <row r="123" spans="1:8" s="149" customFormat="1" ht="51.75" customHeight="1" x14ac:dyDescent="0.25">
      <c r="A123" s="152" t="s">
        <v>168</v>
      </c>
      <c r="B123" s="152"/>
      <c r="C123" s="152"/>
      <c r="D123" s="152"/>
      <c r="E123" s="152"/>
      <c r="F123" s="152"/>
      <c r="G123" s="152"/>
      <c r="H123" s="152"/>
    </row>
    <row r="124" spans="1:8" s="149" customFormat="1" ht="26.25" customHeight="1" x14ac:dyDescent="0.25">
      <c r="A124" s="152" t="s">
        <v>169</v>
      </c>
      <c r="B124" s="152"/>
      <c r="C124" s="152"/>
      <c r="D124" s="152"/>
      <c r="E124" s="152"/>
      <c r="F124" s="152"/>
      <c r="G124" s="152"/>
      <c r="H124" s="152"/>
    </row>
    <row r="125" spans="1:8" s="149" customFormat="1" ht="12" customHeight="1" x14ac:dyDescent="0.25">
      <c r="A125" s="152" t="s">
        <v>170</v>
      </c>
      <c r="B125" s="152"/>
      <c r="C125" s="152"/>
      <c r="D125" s="152"/>
      <c r="E125" s="152"/>
      <c r="F125" s="152"/>
      <c r="G125" s="152"/>
      <c r="H125" s="152"/>
    </row>
    <row r="126" spans="1:8" s="149" customFormat="1" ht="27.75" customHeight="1" x14ac:dyDescent="0.25">
      <c r="A126" s="152" t="s">
        <v>171</v>
      </c>
      <c r="B126" s="152"/>
      <c r="C126" s="152"/>
      <c r="D126" s="152"/>
      <c r="E126" s="152"/>
      <c r="F126" s="152"/>
      <c r="G126" s="152"/>
      <c r="H126" s="152"/>
    </row>
    <row r="127" spans="1:8" s="149" customFormat="1" ht="27.75" customHeight="1" x14ac:dyDescent="0.25">
      <c r="A127" s="152" t="s">
        <v>172</v>
      </c>
      <c r="B127" s="152"/>
      <c r="C127" s="152"/>
      <c r="D127" s="152"/>
      <c r="E127" s="152"/>
      <c r="F127" s="152"/>
      <c r="G127" s="152"/>
      <c r="H127" s="152"/>
    </row>
    <row r="128" spans="1:8" s="149" customFormat="1" ht="26.25" customHeight="1" x14ac:dyDescent="0.25">
      <c r="A128" s="152" t="s">
        <v>173</v>
      </c>
      <c r="B128" s="152"/>
      <c r="C128" s="152"/>
      <c r="D128" s="152"/>
      <c r="E128" s="152"/>
      <c r="F128" s="152"/>
      <c r="G128" s="152"/>
      <c r="H128" s="152"/>
    </row>
    <row r="129" spans="1:8" s="149" customFormat="1" x14ac:dyDescent="0.25">
      <c r="A129" s="152" t="s">
        <v>174</v>
      </c>
      <c r="B129" s="152"/>
      <c r="C129" s="152"/>
      <c r="D129" s="152"/>
      <c r="E129" s="152"/>
      <c r="F129" s="152"/>
      <c r="G129" s="152"/>
      <c r="H129" s="152"/>
    </row>
    <row r="130" spans="1:8" s="149" customFormat="1" x14ac:dyDescent="0.25">
      <c r="A130" s="152" t="s">
        <v>175</v>
      </c>
      <c r="B130" s="152"/>
      <c r="C130" s="152"/>
      <c r="D130" s="152"/>
      <c r="E130" s="152"/>
      <c r="F130" s="152"/>
      <c r="G130" s="152"/>
      <c r="H130" s="152"/>
    </row>
    <row r="131" spans="1:8" s="149" customFormat="1" ht="27" customHeight="1" x14ac:dyDescent="0.25">
      <c r="A131" s="152" t="s">
        <v>176</v>
      </c>
      <c r="B131" s="152"/>
      <c r="C131" s="152"/>
      <c r="D131" s="152"/>
      <c r="E131" s="152"/>
      <c r="F131" s="152"/>
      <c r="G131" s="152"/>
      <c r="H131" s="152"/>
    </row>
    <row r="132" spans="1:8" x14ac:dyDescent="0.2">
      <c r="A132" s="151" t="s">
        <v>132</v>
      </c>
      <c r="B132" s="151"/>
      <c r="C132" s="151"/>
      <c r="D132" s="151"/>
      <c r="E132" s="151"/>
      <c r="F132" s="151"/>
      <c r="G132" s="151"/>
      <c r="H132" s="151"/>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0.5703125" style="2" bestFit="1" customWidth="1"/>
    <col min="3" max="3" width="11.42578125" style="7"/>
    <col min="4" max="5" width="12.28515625" style="7" customWidth="1"/>
    <col min="6" max="6" width="12" style="7" customWidth="1"/>
    <col min="7" max="8" width="12.28515625" style="7" customWidth="1"/>
    <col min="9" max="16384" width="11.42578125" style="7"/>
  </cols>
  <sheetData>
    <row r="1" spans="1:8" x14ac:dyDescent="0.2">
      <c r="A1" s="153" t="s">
        <v>72</v>
      </c>
      <c r="B1" s="153"/>
      <c r="C1" s="153"/>
      <c r="D1" s="153"/>
      <c r="E1" s="153"/>
      <c r="F1" s="153"/>
      <c r="G1" s="153"/>
      <c r="H1" s="153"/>
    </row>
    <row r="2" spans="1:8" x14ac:dyDescent="0.2">
      <c r="A2" s="153" t="s">
        <v>192</v>
      </c>
      <c r="B2" s="153"/>
      <c r="C2" s="153"/>
      <c r="D2" s="153"/>
      <c r="E2" s="153"/>
      <c r="F2" s="153"/>
      <c r="G2" s="153"/>
      <c r="H2" s="153"/>
    </row>
    <row r="3" spans="1:8" ht="13.5" thickBot="1" x14ac:dyDescent="0.25">
      <c r="A3" s="154" t="str">
        <f>+'C1 total'!A3</f>
        <v>III Trimestre 2017</v>
      </c>
      <c r="B3" s="154"/>
      <c r="C3" s="154"/>
      <c r="D3" s="154"/>
      <c r="E3" s="154"/>
      <c r="F3" s="154"/>
      <c r="G3" s="154"/>
      <c r="H3" s="154"/>
    </row>
    <row r="4" spans="1:8" ht="12.75" customHeight="1" x14ac:dyDescent="0.2">
      <c r="A4" s="158" t="s">
        <v>27</v>
      </c>
      <c r="B4" s="160" t="s">
        <v>107</v>
      </c>
      <c r="C4" s="160" t="s">
        <v>108</v>
      </c>
      <c r="D4" s="162" t="s">
        <v>109</v>
      </c>
      <c r="E4" s="162"/>
      <c r="F4" s="156" t="s">
        <v>110</v>
      </c>
      <c r="G4" s="156" t="s">
        <v>130</v>
      </c>
      <c r="H4" s="156" t="s">
        <v>131</v>
      </c>
    </row>
    <row r="5" spans="1:8" ht="13.5" thickBot="1" x14ac:dyDescent="0.25">
      <c r="A5" s="163"/>
      <c r="B5" s="161"/>
      <c r="C5" s="161"/>
      <c r="D5" s="87" t="s">
        <v>111</v>
      </c>
      <c r="E5" s="87" t="s">
        <v>112</v>
      </c>
      <c r="F5" s="157" t="s">
        <v>111</v>
      </c>
      <c r="G5" s="157" t="s">
        <v>112</v>
      </c>
      <c r="H5" s="157" t="s">
        <v>111</v>
      </c>
    </row>
    <row r="6" spans="1:8" x14ac:dyDescent="0.2">
      <c r="A6" s="60"/>
      <c r="B6" s="61"/>
      <c r="C6" s="62"/>
      <c r="D6" s="62"/>
      <c r="E6" s="62"/>
      <c r="F6" s="9"/>
      <c r="G6" s="9"/>
      <c r="H6" s="9"/>
    </row>
    <row r="7" spans="1:8" x14ac:dyDescent="0.2">
      <c r="A7" s="46" t="s">
        <v>117</v>
      </c>
      <c r="B7" s="89">
        <v>1354928</v>
      </c>
      <c r="C7" s="90">
        <v>13363.255690737842</v>
      </c>
      <c r="D7" s="90">
        <v>1328695.7954128871</v>
      </c>
      <c r="E7" s="90">
        <v>1381160.2045871129</v>
      </c>
      <c r="F7" s="18">
        <v>0.98627053915321272</v>
      </c>
      <c r="G7" s="29" t="s">
        <v>206</v>
      </c>
      <c r="H7" s="119">
        <v>11851</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341207</v>
      </c>
      <c r="C10" s="88">
        <v>8429.9179751181819</v>
      </c>
      <c r="D10" s="88">
        <v>324625.81389821717</v>
      </c>
      <c r="E10" s="88">
        <v>357788.18610178283</v>
      </c>
      <c r="F10" s="19">
        <v>2.4706169495696697</v>
      </c>
      <c r="G10" s="31">
        <v>1.5671912170722631</v>
      </c>
      <c r="H10" s="122">
        <v>3059</v>
      </c>
    </row>
    <row r="11" spans="1:8" s="1" customFormat="1" x14ac:dyDescent="0.2">
      <c r="A11" s="49" t="s">
        <v>76</v>
      </c>
      <c r="B11" s="94">
        <v>225546</v>
      </c>
      <c r="C11" s="88">
        <v>5953.0485678770447</v>
      </c>
      <c r="D11" s="88">
        <v>213836.68011476859</v>
      </c>
      <c r="E11" s="88">
        <v>237255.31988523141</v>
      </c>
      <c r="F11" s="19">
        <v>2.6393944330101378</v>
      </c>
      <c r="G11" s="31">
        <v>1.2896392971979713</v>
      </c>
      <c r="H11" s="122">
        <v>1966</v>
      </c>
    </row>
    <row r="12" spans="1:8" s="1" customFormat="1" x14ac:dyDescent="0.2">
      <c r="A12" s="49" t="s">
        <v>41</v>
      </c>
      <c r="B12" s="94">
        <v>208377</v>
      </c>
      <c r="C12" s="88">
        <v>5432.8447738337527</v>
      </c>
      <c r="D12" s="88">
        <v>197690.89243371933</v>
      </c>
      <c r="E12" s="88">
        <v>219063.10756628067</v>
      </c>
      <c r="F12" s="19">
        <v>2.6072190183339585</v>
      </c>
      <c r="G12" s="31">
        <v>1.2152693515327555</v>
      </c>
      <c r="H12" s="122">
        <v>1803</v>
      </c>
    </row>
    <row r="13" spans="1:8" s="1" customFormat="1" x14ac:dyDescent="0.2">
      <c r="A13" s="49" t="s">
        <v>42</v>
      </c>
      <c r="B13" s="94">
        <v>177875</v>
      </c>
      <c r="C13" s="88">
        <v>4869.0483841801115</v>
      </c>
      <c r="D13" s="88">
        <v>168297.84899628058</v>
      </c>
      <c r="E13" s="88">
        <v>187452.15100371942</v>
      </c>
      <c r="F13" s="19">
        <v>2.7373427317948624</v>
      </c>
      <c r="G13" s="31">
        <v>1.1634707043101538</v>
      </c>
      <c r="H13" s="122">
        <v>1559</v>
      </c>
    </row>
    <row r="14" spans="1:8" s="1" customFormat="1" x14ac:dyDescent="0.2">
      <c r="A14" s="49" t="s">
        <v>43</v>
      </c>
      <c r="B14" s="94">
        <v>223542</v>
      </c>
      <c r="C14" s="88">
        <v>5711.3108361365867</v>
      </c>
      <c r="D14" s="88">
        <v>212308.16496878996</v>
      </c>
      <c r="E14" s="88">
        <v>234775.83503121004</v>
      </c>
      <c r="F14" s="19">
        <v>2.554916228778747</v>
      </c>
      <c r="G14" s="31">
        <v>1.24170279559436</v>
      </c>
      <c r="H14" s="122">
        <v>1930</v>
      </c>
    </row>
    <row r="15" spans="1:8" s="1" customFormat="1" x14ac:dyDescent="0.2">
      <c r="A15" s="49" t="s">
        <v>33</v>
      </c>
      <c r="B15" s="94">
        <v>177552</v>
      </c>
      <c r="C15" s="88">
        <v>5023.1151833864997</v>
      </c>
      <c r="D15" s="88">
        <v>167671.80805599061</v>
      </c>
      <c r="E15" s="88">
        <v>187432.19194400939</v>
      </c>
      <c r="F15" s="19">
        <v>2.829095241611753</v>
      </c>
      <c r="G15" s="31">
        <v>1.2012118040244073</v>
      </c>
      <c r="H15" s="122">
        <v>1526</v>
      </c>
    </row>
    <row r="16" spans="1:8" s="1" customFormat="1" x14ac:dyDescent="0.2">
      <c r="A16" s="49" t="s">
        <v>11</v>
      </c>
      <c r="B16" s="94">
        <v>829</v>
      </c>
      <c r="C16" s="88">
        <v>370.75325079218521</v>
      </c>
      <c r="D16" s="88">
        <v>99.74869917224737</v>
      </c>
      <c r="E16" s="88">
        <v>1558.2513008277526</v>
      </c>
      <c r="F16" s="19">
        <v>75.160223895724016</v>
      </c>
      <c r="G16" s="31">
        <v>1.2098995682180758</v>
      </c>
      <c r="H16" s="122">
        <v>8</v>
      </c>
    </row>
    <row r="17" spans="1:8" x14ac:dyDescent="0.2">
      <c r="A17" s="50"/>
      <c r="B17" s="91"/>
      <c r="C17" s="92"/>
      <c r="D17" s="92"/>
      <c r="E17" s="92"/>
      <c r="F17" s="27"/>
      <c r="G17" s="27"/>
      <c r="H17" s="120"/>
    </row>
    <row r="18" spans="1:8" x14ac:dyDescent="0.2">
      <c r="A18" s="46" t="s">
        <v>29</v>
      </c>
      <c r="B18" s="89">
        <v>1013721</v>
      </c>
      <c r="C18" s="90">
        <v>9710.6518001337936</v>
      </c>
      <c r="D18" s="90">
        <v>994658.89338537597</v>
      </c>
      <c r="E18" s="90">
        <v>1032783.106614624</v>
      </c>
      <c r="F18" s="18">
        <v>0.95792153858248896</v>
      </c>
      <c r="G18" s="29">
        <v>0.79293303929478753</v>
      </c>
      <c r="H18" s="119">
        <v>11851</v>
      </c>
    </row>
    <row r="19" spans="1:8" x14ac:dyDescent="0.2">
      <c r="A19" s="47"/>
      <c r="B19" s="91"/>
      <c r="C19" s="92"/>
      <c r="D19" s="92"/>
      <c r="E19" s="92"/>
      <c r="F19" s="27"/>
      <c r="G19" s="27"/>
      <c r="H19" s="120"/>
    </row>
    <row r="20" spans="1:8" x14ac:dyDescent="0.2">
      <c r="A20" s="48" t="s">
        <v>30</v>
      </c>
      <c r="B20" s="95">
        <v>573909</v>
      </c>
      <c r="C20" s="96">
        <v>8090.9391303992597</v>
      </c>
      <c r="D20" s="96">
        <v>558026.40555726865</v>
      </c>
      <c r="E20" s="96">
        <v>589791.59444273135</v>
      </c>
      <c r="F20" s="20">
        <v>1.4097947811237077</v>
      </c>
      <c r="G20" s="32">
        <v>0.83278192631013681</v>
      </c>
      <c r="H20" s="123">
        <v>11851</v>
      </c>
    </row>
    <row r="21" spans="1:8" x14ac:dyDescent="0.2">
      <c r="A21" s="49" t="s">
        <v>89</v>
      </c>
      <c r="B21" s="94">
        <v>522357</v>
      </c>
      <c r="C21" s="88">
        <v>7786.4670317297696</v>
      </c>
      <c r="D21" s="88">
        <v>507072.08733244427</v>
      </c>
      <c r="E21" s="88">
        <v>537641.91266755573</v>
      </c>
      <c r="F21" s="19">
        <v>1.490640889608021</v>
      </c>
      <c r="G21" s="31">
        <v>0.83515712903360528</v>
      </c>
      <c r="H21" s="122">
        <v>11851</v>
      </c>
    </row>
    <row r="22" spans="1:8" x14ac:dyDescent="0.2">
      <c r="A22" s="49" t="s">
        <v>90</v>
      </c>
      <c r="B22" s="94">
        <v>51552</v>
      </c>
      <c r="C22" s="88">
        <v>2614.9108384538936</v>
      </c>
      <c r="D22" s="88">
        <v>46418.903868424444</v>
      </c>
      <c r="E22" s="88">
        <v>56685.096131575556</v>
      </c>
      <c r="F22" s="19">
        <v>5.0723751521839961</v>
      </c>
      <c r="G22" s="31">
        <v>0.84880586270273051</v>
      </c>
      <c r="H22" s="122">
        <v>11851</v>
      </c>
    </row>
    <row r="23" spans="1:8" x14ac:dyDescent="0.2">
      <c r="A23" s="51"/>
      <c r="B23" s="91"/>
      <c r="C23" s="92"/>
      <c r="D23" s="92"/>
      <c r="E23" s="92"/>
      <c r="F23" s="26"/>
      <c r="G23" s="26"/>
      <c r="H23" s="120"/>
    </row>
    <row r="24" spans="1:8" x14ac:dyDescent="0.2">
      <c r="A24" s="48" t="s">
        <v>31</v>
      </c>
      <c r="B24" s="95">
        <v>439812</v>
      </c>
      <c r="C24" s="96">
        <v>7629.9472163500841</v>
      </c>
      <c r="D24" s="96">
        <v>424834.33729562676</v>
      </c>
      <c r="E24" s="96">
        <v>454789.66270437324</v>
      </c>
      <c r="F24" s="20">
        <v>1.7348201541454267</v>
      </c>
      <c r="G24" s="32">
        <v>0.88366879459831016</v>
      </c>
      <c r="H24" s="123">
        <v>11851</v>
      </c>
    </row>
    <row r="25" spans="1:8" x14ac:dyDescent="0.2">
      <c r="A25" s="50"/>
      <c r="B25" s="91"/>
      <c r="C25" s="92"/>
      <c r="D25" s="92"/>
      <c r="E25" s="92"/>
      <c r="F25" s="26"/>
      <c r="G25" s="26"/>
      <c r="H25" s="120"/>
    </row>
    <row r="26" spans="1:8" ht="15" x14ac:dyDescent="0.2">
      <c r="A26" s="46" t="s">
        <v>134</v>
      </c>
      <c r="B26" s="89">
        <v>522357</v>
      </c>
      <c r="C26" s="90">
        <v>7786.4670317297696</v>
      </c>
      <c r="D26" s="90">
        <v>507072.08733244427</v>
      </c>
      <c r="E26" s="90">
        <v>537641.91266755573</v>
      </c>
      <c r="F26" s="18">
        <v>1.490640889608021</v>
      </c>
      <c r="G26" s="29">
        <v>0.83515712903360528</v>
      </c>
      <c r="H26" s="119">
        <v>11851</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68125</v>
      </c>
      <c r="C29" s="88">
        <v>3347.5909525227648</v>
      </c>
      <c r="D29" s="88">
        <v>61540.472280957008</v>
      </c>
      <c r="E29" s="88">
        <v>74709.527719042992</v>
      </c>
      <c r="F29" s="19">
        <v>4.9138949761802051</v>
      </c>
      <c r="G29" s="31">
        <v>1.2637348420202916</v>
      </c>
      <c r="H29" s="122">
        <v>571</v>
      </c>
    </row>
    <row r="30" spans="1:8" x14ac:dyDescent="0.2">
      <c r="A30" s="49" t="s">
        <v>41</v>
      </c>
      <c r="B30" s="94">
        <v>135352</v>
      </c>
      <c r="C30" s="88">
        <v>4265.1519706269892</v>
      </c>
      <c r="D30" s="88">
        <v>126962.6801055368</v>
      </c>
      <c r="E30" s="88">
        <v>143741.3198944632</v>
      </c>
      <c r="F30" s="19">
        <v>3.1511554839433393</v>
      </c>
      <c r="G30" s="31">
        <v>1.2375409488474829</v>
      </c>
      <c r="H30" s="122">
        <v>1134</v>
      </c>
    </row>
    <row r="31" spans="1:8" x14ac:dyDescent="0.2">
      <c r="A31" s="49" t="s">
        <v>42</v>
      </c>
      <c r="B31" s="94">
        <v>127477</v>
      </c>
      <c r="C31" s="88">
        <v>4428.1204882984002</v>
      </c>
      <c r="D31" s="88">
        <v>118767.12997346942</v>
      </c>
      <c r="E31" s="88">
        <v>136186.87002653058</v>
      </c>
      <c r="F31" s="19">
        <v>3.4736622985310293</v>
      </c>
      <c r="G31" s="31">
        <v>1.310649717077647</v>
      </c>
      <c r="H31" s="122">
        <v>1089</v>
      </c>
    </row>
    <row r="32" spans="1:8" x14ac:dyDescent="0.2">
      <c r="A32" s="49" t="s">
        <v>43</v>
      </c>
      <c r="B32" s="94">
        <v>141946</v>
      </c>
      <c r="C32" s="88">
        <v>4541.1900525486617</v>
      </c>
      <c r="D32" s="88">
        <v>133013.72834479227</v>
      </c>
      <c r="E32" s="88">
        <v>150878.27165520773</v>
      </c>
      <c r="F32" s="19">
        <v>3.1992377753150225</v>
      </c>
      <c r="G32" s="31">
        <v>1.2977685941709973</v>
      </c>
      <c r="H32" s="122">
        <v>1174</v>
      </c>
    </row>
    <row r="33" spans="1:8" x14ac:dyDescent="0.2">
      <c r="A33" s="49" t="s">
        <v>33</v>
      </c>
      <c r="B33" s="94">
        <v>49144</v>
      </c>
      <c r="C33" s="88">
        <v>2626.6229076639102</v>
      </c>
      <c r="D33" s="88">
        <v>43977.576865192372</v>
      </c>
      <c r="E33" s="88">
        <v>54310.423134807628</v>
      </c>
      <c r="F33" s="19">
        <v>5.3447478993649478</v>
      </c>
      <c r="G33" s="31">
        <v>1.1437993299443896</v>
      </c>
      <c r="H33" s="122">
        <v>403</v>
      </c>
    </row>
    <row r="34" spans="1:8" x14ac:dyDescent="0.2">
      <c r="A34" s="49" t="s">
        <v>11</v>
      </c>
      <c r="B34" s="94">
        <v>313</v>
      </c>
      <c r="C34" s="88">
        <v>182.97415265698197</v>
      </c>
      <c r="D34" s="88">
        <v>0</v>
      </c>
      <c r="E34" s="88">
        <v>672.90011836134227</v>
      </c>
      <c r="F34" s="19">
        <v>0.58458195737054941</v>
      </c>
      <c r="G34" s="31">
        <v>0.95056039695980765</v>
      </c>
      <c r="H34" s="122">
        <v>3</v>
      </c>
    </row>
    <row r="35" spans="1:8" x14ac:dyDescent="0.2">
      <c r="A35" s="51"/>
      <c r="B35" s="92"/>
      <c r="C35" s="92"/>
      <c r="D35" s="92"/>
      <c r="E35" s="92"/>
      <c r="F35" s="26"/>
      <c r="G35" s="26"/>
      <c r="H35" s="120"/>
    </row>
    <row r="36" spans="1:8" ht="15" x14ac:dyDescent="0.2">
      <c r="A36" s="48" t="s">
        <v>135</v>
      </c>
      <c r="B36" s="92"/>
      <c r="C36" s="92"/>
      <c r="D36" s="92"/>
      <c r="E36" s="92"/>
      <c r="F36" s="26"/>
      <c r="G36" s="26"/>
      <c r="H36" s="125"/>
    </row>
    <row r="37" spans="1:8" x14ac:dyDescent="0.2">
      <c r="A37" s="49" t="s">
        <v>34</v>
      </c>
      <c r="B37" s="94">
        <v>183519</v>
      </c>
      <c r="C37" s="88">
        <v>5867.1573866812041</v>
      </c>
      <c r="D37" s="88">
        <v>171978.62335527386</v>
      </c>
      <c r="E37" s="88">
        <v>195059.37664472614</v>
      </c>
      <c r="F37" s="19">
        <v>3.1970299460443901</v>
      </c>
      <c r="G37" s="31">
        <v>1.5624526369553542</v>
      </c>
      <c r="H37" s="122">
        <v>1571</v>
      </c>
    </row>
    <row r="38" spans="1:8" x14ac:dyDescent="0.2">
      <c r="A38" s="49" t="s">
        <v>35</v>
      </c>
      <c r="B38" s="94">
        <v>338838</v>
      </c>
      <c r="C38" s="88">
        <v>7732.3085571037036</v>
      </c>
      <c r="D38" s="88">
        <v>323628.97334515321</v>
      </c>
      <c r="E38" s="88">
        <v>354047.02665484679</v>
      </c>
      <c r="F38" s="19">
        <v>2.282007495352854</v>
      </c>
      <c r="G38" s="31">
        <v>2.0591514934002877</v>
      </c>
      <c r="H38" s="122">
        <v>2803</v>
      </c>
    </row>
    <row r="39" spans="1:8" x14ac:dyDescent="0.2">
      <c r="A39" s="51"/>
      <c r="B39" s="99"/>
      <c r="C39" s="100"/>
      <c r="D39" s="100"/>
      <c r="E39" s="100"/>
      <c r="F39" s="22"/>
      <c r="G39" s="36"/>
      <c r="H39" s="126"/>
    </row>
    <row r="40" spans="1:8" ht="15" x14ac:dyDescent="0.2">
      <c r="A40" s="48" t="s">
        <v>136</v>
      </c>
      <c r="B40" s="99"/>
      <c r="C40" s="100"/>
      <c r="D40" s="100"/>
      <c r="E40" s="100"/>
      <c r="F40" s="22"/>
      <c r="G40" s="36"/>
      <c r="H40" s="124"/>
    </row>
    <row r="41" spans="1:8" x14ac:dyDescent="0.2">
      <c r="A41" s="49" t="s">
        <v>81</v>
      </c>
      <c r="B41" s="94">
        <v>87052</v>
      </c>
      <c r="C41" s="88">
        <v>3914.8622450880748</v>
      </c>
      <c r="D41" s="88">
        <v>79351.680775038782</v>
      </c>
      <c r="E41" s="88">
        <v>94752.319224961218</v>
      </c>
      <c r="F41" s="19">
        <v>4.4971537070809111</v>
      </c>
      <c r="G41" s="31">
        <v>1.3355064050409817</v>
      </c>
      <c r="H41" s="122">
        <v>740</v>
      </c>
    </row>
    <row r="42" spans="1:8" x14ac:dyDescent="0.2">
      <c r="A42" s="49" t="s">
        <v>44</v>
      </c>
      <c r="B42" s="94">
        <v>198341</v>
      </c>
      <c r="C42" s="88">
        <v>6449.7785135059894</v>
      </c>
      <c r="D42" s="88">
        <v>185654.63956762297</v>
      </c>
      <c r="E42" s="88">
        <v>211027.36043237703</v>
      </c>
      <c r="F42" s="19">
        <v>3.2518634641884376</v>
      </c>
      <c r="G42" s="31">
        <v>1.6895498829048243</v>
      </c>
      <c r="H42" s="122">
        <v>1588</v>
      </c>
    </row>
    <row r="43" spans="1:8" x14ac:dyDescent="0.2">
      <c r="A43" s="49" t="s">
        <v>45</v>
      </c>
      <c r="B43" s="94">
        <v>110603</v>
      </c>
      <c r="C43" s="88">
        <v>4256.2554784230288</v>
      </c>
      <c r="D43" s="88">
        <v>102231.17901754547</v>
      </c>
      <c r="E43" s="88">
        <v>118974.82098245453</v>
      </c>
      <c r="F43" s="19">
        <v>3.8482278766606952</v>
      </c>
      <c r="G43" s="31">
        <v>1.324466616347068</v>
      </c>
      <c r="H43" s="122">
        <v>945</v>
      </c>
    </row>
    <row r="44" spans="1:8" x14ac:dyDescent="0.2">
      <c r="A44" s="49" t="s">
        <v>46</v>
      </c>
      <c r="B44" s="94">
        <v>58951</v>
      </c>
      <c r="C44" s="88">
        <v>2952.3086434601241</v>
      </c>
      <c r="D44" s="88">
        <v>53143.970893476806</v>
      </c>
      <c r="E44" s="88">
        <v>64758.029106523194</v>
      </c>
      <c r="F44" s="19">
        <v>5.0080722014217303</v>
      </c>
      <c r="G44" s="31">
        <v>1.1861812048521441</v>
      </c>
      <c r="H44" s="122">
        <v>500</v>
      </c>
    </row>
    <row r="45" spans="1:8" x14ac:dyDescent="0.2">
      <c r="A45" s="49" t="s">
        <v>126</v>
      </c>
      <c r="B45" s="94">
        <v>14571</v>
      </c>
      <c r="C45" s="88">
        <v>1534.9640799253955</v>
      </c>
      <c r="D45" s="88">
        <v>11551.809879299206</v>
      </c>
      <c r="E45" s="88">
        <v>17590.190120700794</v>
      </c>
      <c r="F45" s="19">
        <v>10.534377049793395</v>
      </c>
      <c r="G45" s="31">
        <v>1.1850287071732464</v>
      </c>
      <c r="H45" s="122">
        <v>133</v>
      </c>
    </row>
    <row r="46" spans="1:8" x14ac:dyDescent="0.2">
      <c r="A46" s="49" t="s">
        <v>127</v>
      </c>
      <c r="B46" s="94">
        <v>51996</v>
      </c>
      <c r="C46" s="88">
        <v>3628.6549457617784</v>
      </c>
      <c r="D46" s="88">
        <v>44858.634828426402</v>
      </c>
      <c r="E46" s="88">
        <v>59133.365171573598</v>
      </c>
      <c r="F46" s="19">
        <v>6.9787194125736178</v>
      </c>
      <c r="G46" s="31">
        <v>1.5408513643849868</v>
      </c>
      <c r="H46" s="122">
        <v>460</v>
      </c>
    </row>
    <row r="47" spans="1:8" x14ac:dyDescent="0.2">
      <c r="A47" s="49" t="s">
        <v>11</v>
      </c>
      <c r="B47" s="94">
        <v>843</v>
      </c>
      <c r="C47" s="88">
        <v>303.33488234533405</v>
      </c>
      <c r="D47" s="88">
        <v>246.35693061593838</v>
      </c>
      <c r="E47" s="88">
        <v>1439.6430693840616</v>
      </c>
      <c r="F47" s="19">
        <v>35.982785568841521</v>
      </c>
      <c r="G47" s="31">
        <v>0.96070771241101394</v>
      </c>
      <c r="H47" s="122">
        <v>8</v>
      </c>
    </row>
    <row r="48" spans="1:8" x14ac:dyDescent="0.2">
      <c r="A48" s="51"/>
      <c r="B48" s="92"/>
      <c r="C48" s="92"/>
      <c r="D48" s="92"/>
      <c r="E48" s="92"/>
      <c r="F48" s="26"/>
      <c r="G48" s="26"/>
      <c r="H48" s="120"/>
    </row>
    <row r="49" spans="1:8" ht="15" x14ac:dyDescent="0.2">
      <c r="A49" s="48" t="s">
        <v>137</v>
      </c>
      <c r="B49" s="91"/>
      <c r="C49" s="92"/>
      <c r="D49" s="92"/>
      <c r="E49" s="92"/>
      <c r="F49" s="26"/>
      <c r="G49" s="26"/>
      <c r="H49" s="125"/>
    </row>
    <row r="50" spans="1:8" x14ac:dyDescent="0.2">
      <c r="A50" s="49" t="s">
        <v>36</v>
      </c>
      <c r="B50" s="94">
        <v>484503</v>
      </c>
      <c r="C50" s="88">
        <v>7767.9733717740664</v>
      </c>
      <c r="D50" s="88">
        <v>469223.822611649</v>
      </c>
      <c r="E50" s="88">
        <v>499782.177388351</v>
      </c>
      <c r="F50" s="19">
        <v>1.6032869500857718</v>
      </c>
      <c r="G50" s="31">
        <v>3.8090730261099939</v>
      </c>
      <c r="H50" s="122">
        <v>4057</v>
      </c>
    </row>
    <row r="51" spans="1:8" x14ac:dyDescent="0.2">
      <c r="A51" s="49" t="s">
        <v>37</v>
      </c>
      <c r="B51" s="94">
        <v>37854</v>
      </c>
      <c r="C51" s="88">
        <v>2730.4762528946039</v>
      </c>
      <c r="D51" s="88">
        <v>32483.303033626566</v>
      </c>
      <c r="E51" s="88">
        <v>43224.696966373434</v>
      </c>
      <c r="F51" s="19">
        <v>7.2131776110704386</v>
      </c>
      <c r="G51" s="31">
        <v>1.3389056508775619</v>
      </c>
      <c r="H51" s="122">
        <v>317</v>
      </c>
    </row>
    <row r="52" spans="1:8" x14ac:dyDescent="0.2">
      <c r="A52" s="50"/>
      <c r="B52" s="91"/>
      <c r="C52" s="92"/>
      <c r="D52" s="92"/>
      <c r="E52" s="92"/>
      <c r="F52" s="26"/>
      <c r="G52" s="26"/>
      <c r="H52" s="120"/>
    </row>
    <row r="53" spans="1:8" ht="15" x14ac:dyDescent="0.2">
      <c r="A53" s="46" t="s">
        <v>138</v>
      </c>
      <c r="B53" s="89">
        <v>51552</v>
      </c>
      <c r="C53" s="90">
        <v>2614.9108384538936</v>
      </c>
      <c r="D53" s="90">
        <v>46418.903868424444</v>
      </c>
      <c r="E53" s="90">
        <v>56685.096131575556</v>
      </c>
      <c r="F53" s="18">
        <v>5.0723751521839961</v>
      </c>
      <c r="G53" s="29">
        <v>0.84880586270273051</v>
      </c>
      <c r="H53" s="119">
        <v>11851</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45537</v>
      </c>
      <c r="C56" s="88">
        <v>1823.2735416825387</v>
      </c>
      <c r="D56" s="88">
        <v>41946.065688889728</v>
      </c>
      <c r="E56" s="88">
        <v>49127.934311110272</v>
      </c>
      <c r="F56" s="19">
        <v>4.0039386469959348</v>
      </c>
      <c r="G56" s="31">
        <v>2.4249791189089276</v>
      </c>
      <c r="H56" s="122">
        <v>481</v>
      </c>
    </row>
    <row r="57" spans="1:8" ht="27.75" x14ac:dyDescent="0.2">
      <c r="A57" s="52" t="s">
        <v>139</v>
      </c>
      <c r="B57" s="94">
        <v>36049</v>
      </c>
      <c r="C57" s="88">
        <v>1719.0719807036874</v>
      </c>
      <c r="D57" s="88">
        <v>32662.164075285149</v>
      </c>
      <c r="E57" s="88">
        <v>39435.835924714855</v>
      </c>
      <c r="F57" s="19">
        <v>4.7687092033168392</v>
      </c>
      <c r="G57" s="31">
        <v>1.9252873550591314</v>
      </c>
      <c r="H57" s="122">
        <v>345</v>
      </c>
    </row>
    <row r="58" spans="1:8" ht="15" x14ac:dyDescent="0.2">
      <c r="A58" s="52" t="s">
        <v>140</v>
      </c>
      <c r="B58" s="94">
        <v>9488</v>
      </c>
      <c r="C58" s="88">
        <v>971.3389757466083</v>
      </c>
      <c r="D58" s="88">
        <v>7574.3129787109301</v>
      </c>
      <c r="E58" s="88">
        <v>11401.68702128907</v>
      </c>
      <c r="F58" s="19">
        <v>10.237552442523274</v>
      </c>
      <c r="G58" s="31">
        <v>1.0878582563573174</v>
      </c>
      <c r="H58" s="122">
        <v>81</v>
      </c>
    </row>
    <row r="59" spans="1:8" x14ac:dyDescent="0.2">
      <c r="A59" s="49" t="s">
        <v>114</v>
      </c>
      <c r="B59" s="94">
        <v>6015</v>
      </c>
      <c r="C59" s="88">
        <v>857.48227550638012</v>
      </c>
      <c r="D59" s="88">
        <v>4326.1900360034369</v>
      </c>
      <c r="E59" s="88">
        <v>7703.8099639965631</v>
      </c>
      <c r="F59" s="19">
        <v>14.255731928618124</v>
      </c>
      <c r="G59" s="31">
        <v>1.1404633289520618</v>
      </c>
      <c r="H59" s="122">
        <v>481</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19194</v>
      </c>
      <c r="C62" s="88">
        <v>1449.361099898668</v>
      </c>
      <c r="D62" s="88">
        <v>16339.485642263078</v>
      </c>
      <c r="E62" s="88">
        <v>22048.51435773692</v>
      </c>
      <c r="F62" s="19">
        <v>7.5511154522177142</v>
      </c>
      <c r="G62" s="31">
        <v>1.2801451570056832</v>
      </c>
      <c r="H62" s="122">
        <v>179</v>
      </c>
    </row>
    <row r="63" spans="1:8" x14ac:dyDescent="0.2">
      <c r="A63" s="49" t="s">
        <v>41</v>
      </c>
      <c r="B63" s="94">
        <v>15454</v>
      </c>
      <c r="C63" s="88">
        <v>1339.4868341023455</v>
      </c>
      <c r="D63" s="88">
        <v>12815.882832227217</v>
      </c>
      <c r="E63" s="88">
        <v>18092.117167772783</v>
      </c>
      <c r="F63" s="19">
        <v>8.6675736644386276</v>
      </c>
      <c r="G63" s="31">
        <v>1.2483392399523436</v>
      </c>
      <c r="H63" s="122">
        <v>141</v>
      </c>
    </row>
    <row r="64" spans="1:8" x14ac:dyDescent="0.2">
      <c r="A64" s="49" t="s">
        <v>42</v>
      </c>
      <c r="B64" s="94">
        <v>7918</v>
      </c>
      <c r="C64" s="88">
        <v>982.59953735494287</v>
      </c>
      <c r="D64" s="88">
        <v>5982.7717898034925</v>
      </c>
      <c r="E64" s="88">
        <v>9853.2282101965066</v>
      </c>
      <c r="F64" s="19">
        <v>12.409693576091726</v>
      </c>
      <c r="G64" s="31">
        <v>1.1636235179661858</v>
      </c>
      <c r="H64" s="122">
        <v>75</v>
      </c>
    </row>
    <row r="65" spans="1:8" x14ac:dyDescent="0.2">
      <c r="A65" s="49" t="s">
        <v>43</v>
      </c>
      <c r="B65" s="94">
        <v>7363</v>
      </c>
      <c r="C65" s="88">
        <v>880.4001067818167</v>
      </c>
      <c r="D65" s="88">
        <v>5629.0534041257779</v>
      </c>
      <c r="E65" s="88">
        <v>9096.9465958742221</v>
      </c>
      <c r="F65" s="19">
        <v>11.957084161100322</v>
      </c>
      <c r="G65" s="31">
        <v>1.0743648640440484</v>
      </c>
      <c r="H65" s="122">
        <v>70</v>
      </c>
    </row>
    <row r="66" spans="1:8" x14ac:dyDescent="0.2">
      <c r="A66" s="49" t="s">
        <v>33</v>
      </c>
      <c r="B66" s="94">
        <v>1538</v>
      </c>
      <c r="C66" s="88">
        <v>394.31830633453217</v>
      </c>
      <c r="D66" s="88">
        <v>761.39072917775763</v>
      </c>
      <c r="E66" s="88">
        <v>2314.6092708222423</v>
      </c>
      <c r="F66" s="19">
        <v>25.63838142617244</v>
      </c>
      <c r="G66" s="31">
        <v>0.9896444065511234</v>
      </c>
      <c r="H66" s="122">
        <v>15</v>
      </c>
    </row>
    <row r="67" spans="1:8" x14ac:dyDescent="0.2">
      <c r="A67" s="49" t="s">
        <v>11</v>
      </c>
      <c r="B67" s="88">
        <v>85</v>
      </c>
      <c r="C67" s="88" t="s">
        <v>207</v>
      </c>
      <c r="D67" s="88" t="s">
        <v>207</v>
      </c>
      <c r="E67" s="88" t="s">
        <v>207</v>
      </c>
      <c r="F67" s="17" t="s">
        <v>207</v>
      </c>
      <c r="G67" s="31" t="s">
        <v>207</v>
      </c>
      <c r="H67" s="122">
        <v>1</v>
      </c>
    </row>
    <row r="68" spans="1:8" x14ac:dyDescent="0.2">
      <c r="A68" s="51"/>
      <c r="B68" s="91"/>
      <c r="C68" s="92"/>
      <c r="D68" s="92"/>
      <c r="E68" s="92"/>
      <c r="F68" s="26"/>
      <c r="G68" s="26"/>
      <c r="H68" s="120"/>
    </row>
    <row r="69" spans="1:8" ht="15" x14ac:dyDescent="0.2">
      <c r="A69" s="48" t="s">
        <v>141</v>
      </c>
      <c r="B69" s="91"/>
      <c r="C69" s="92"/>
      <c r="D69" s="92"/>
      <c r="E69" s="92"/>
      <c r="F69" s="26"/>
      <c r="G69" s="26"/>
      <c r="H69" s="125"/>
    </row>
    <row r="70" spans="1:8" x14ac:dyDescent="0.2">
      <c r="A70" s="49" t="s">
        <v>81</v>
      </c>
      <c r="B70" s="94">
        <v>8566</v>
      </c>
      <c r="C70" s="88">
        <v>990.4152165309664</v>
      </c>
      <c r="D70" s="88">
        <v>6615.3788222228222</v>
      </c>
      <c r="E70" s="88">
        <v>10516.621177777179</v>
      </c>
      <c r="F70" s="19">
        <v>11.562166898563699</v>
      </c>
      <c r="G70" s="31">
        <v>1.1361114823407945</v>
      </c>
      <c r="H70" s="122">
        <v>83</v>
      </c>
    </row>
    <row r="71" spans="1:8" x14ac:dyDescent="0.2">
      <c r="A71" s="49" t="s">
        <v>44</v>
      </c>
      <c r="B71" s="94">
        <v>13832</v>
      </c>
      <c r="C71" s="88">
        <v>1207.6039425188515</v>
      </c>
      <c r="D71" s="88">
        <v>11453.625975320589</v>
      </c>
      <c r="E71" s="88">
        <v>16210.374024679411</v>
      </c>
      <c r="F71" s="19">
        <v>8.7305085491530612</v>
      </c>
      <c r="G71" s="31">
        <v>1.1637304208264858</v>
      </c>
      <c r="H71" s="122">
        <v>130</v>
      </c>
    </row>
    <row r="72" spans="1:8" x14ac:dyDescent="0.2">
      <c r="A72" s="49" t="s">
        <v>45</v>
      </c>
      <c r="B72" s="94">
        <v>16030</v>
      </c>
      <c r="C72" s="88">
        <v>1408.349683824526</v>
      </c>
      <c r="D72" s="88">
        <v>13256.25756033301</v>
      </c>
      <c r="E72" s="88">
        <v>18803.742439666989</v>
      </c>
      <c r="F72" s="19">
        <v>8.7857123133158197</v>
      </c>
      <c r="G72" s="31">
        <v>1.2991258716622351</v>
      </c>
      <c r="H72" s="122">
        <v>150</v>
      </c>
    </row>
    <row r="73" spans="1:8" x14ac:dyDescent="0.2">
      <c r="A73" s="49" t="s">
        <v>46</v>
      </c>
      <c r="B73" s="94">
        <v>8281</v>
      </c>
      <c r="C73" s="88">
        <v>947.30493306785979</v>
      </c>
      <c r="D73" s="88">
        <v>6415.2844562433229</v>
      </c>
      <c r="E73" s="88">
        <v>10146.715543756676</v>
      </c>
      <c r="F73" s="19">
        <v>11.439499252117615</v>
      </c>
      <c r="G73" s="31">
        <v>1.1015548775448036</v>
      </c>
      <c r="H73" s="122">
        <v>74</v>
      </c>
    </row>
    <row r="74" spans="1:8" x14ac:dyDescent="0.2">
      <c r="A74" s="49" t="s">
        <v>126</v>
      </c>
      <c r="B74" s="94">
        <v>1808</v>
      </c>
      <c r="C74" s="88">
        <v>463.72211140944563</v>
      </c>
      <c r="D74" s="88">
        <v>894.70004658543041</v>
      </c>
      <c r="E74" s="88">
        <v>2721.2999534145697</v>
      </c>
      <c r="F74" s="19">
        <v>25.64834686999146</v>
      </c>
      <c r="G74" s="31">
        <v>1.0763274996097387</v>
      </c>
      <c r="H74" s="122">
        <v>17</v>
      </c>
    </row>
    <row r="75" spans="1:8" x14ac:dyDescent="0.2">
      <c r="A75" s="49" t="s">
        <v>127</v>
      </c>
      <c r="B75" s="94">
        <v>2931</v>
      </c>
      <c r="C75" s="88">
        <v>599.98395542189519</v>
      </c>
      <c r="D75" s="88">
        <v>1749.3325637183657</v>
      </c>
      <c r="E75" s="88">
        <v>4112.6674362816339</v>
      </c>
      <c r="F75" s="19">
        <v>20.470281658884176</v>
      </c>
      <c r="G75" s="31">
        <v>1.1063078177502055</v>
      </c>
      <c r="H75" s="122">
        <v>26</v>
      </c>
    </row>
    <row r="76" spans="1:8" x14ac:dyDescent="0.2">
      <c r="A76" s="49" t="s">
        <v>11</v>
      </c>
      <c r="B76" s="94">
        <v>104</v>
      </c>
      <c r="C76" s="88" t="s">
        <v>207</v>
      </c>
      <c r="D76" s="88" t="s">
        <v>207</v>
      </c>
      <c r="E76" s="88" t="s">
        <v>207</v>
      </c>
      <c r="F76" s="19" t="s">
        <v>207</v>
      </c>
      <c r="G76" s="31" t="s">
        <v>207</v>
      </c>
      <c r="H76" s="122">
        <v>1</v>
      </c>
    </row>
    <row r="77" spans="1:8" x14ac:dyDescent="0.2">
      <c r="A77" s="53"/>
      <c r="B77" s="92"/>
      <c r="C77" s="92"/>
      <c r="D77" s="92"/>
      <c r="E77" s="92"/>
      <c r="F77" s="26"/>
      <c r="G77" s="26"/>
      <c r="H77" s="120"/>
    </row>
    <row r="78" spans="1:8" x14ac:dyDescent="0.2">
      <c r="A78" s="46" t="s">
        <v>38</v>
      </c>
      <c r="B78" s="89">
        <v>439812</v>
      </c>
      <c r="C78" s="90">
        <v>7629.9472163500841</v>
      </c>
      <c r="D78" s="90">
        <v>424834.33729562676</v>
      </c>
      <c r="E78" s="90">
        <v>454789.66270437324</v>
      </c>
      <c r="F78" s="18">
        <v>1.7348201541454267</v>
      </c>
      <c r="G78" s="29">
        <v>0.88366879459831016</v>
      </c>
      <c r="H78" s="119">
        <v>11851</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142</v>
      </c>
      <c r="B81" s="94">
        <v>365931</v>
      </c>
      <c r="C81" s="88">
        <v>7503.9359368863088</v>
      </c>
      <c r="D81" s="88">
        <v>351171.16975816141</v>
      </c>
      <c r="E81" s="88">
        <v>380690.83024183859</v>
      </c>
      <c r="F81" s="19">
        <v>2.0506423169631183</v>
      </c>
      <c r="G81" s="31">
        <v>2.8760950584621918</v>
      </c>
      <c r="H81" s="122">
        <v>3301</v>
      </c>
    </row>
    <row r="82" spans="1:8" ht="15" x14ac:dyDescent="0.2">
      <c r="A82" s="134" t="s">
        <v>143</v>
      </c>
      <c r="B82" s="94">
        <v>59914</v>
      </c>
      <c r="C82" s="88">
        <v>3526.3910089028827</v>
      </c>
      <c r="D82" s="88">
        <v>52977.782380936784</v>
      </c>
      <c r="E82" s="88">
        <v>66850.217619063216</v>
      </c>
      <c r="F82" s="19">
        <v>5.8857545964263496</v>
      </c>
      <c r="G82" s="31">
        <v>1.4730344586845285</v>
      </c>
      <c r="H82" s="122">
        <v>514</v>
      </c>
    </row>
    <row r="83" spans="1:8" ht="15" x14ac:dyDescent="0.2">
      <c r="A83" s="134" t="s">
        <v>144</v>
      </c>
      <c r="B83" s="94">
        <v>13967</v>
      </c>
      <c r="C83" s="88">
        <v>1554.337995048314</v>
      </c>
      <c r="D83" s="88">
        <v>10909.702451312192</v>
      </c>
      <c r="E83" s="88">
        <v>17024.297548687809</v>
      </c>
      <c r="F83" s="19">
        <v>11.128646058912537</v>
      </c>
      <c r="G83" s="31">
        <v>1.2701301417570234</v>
      </c>
      <c r="H83" s="122">
        <v>122</v>
      </c>
    </row>
    <row r="84" spans="1:8" s="14" customFormat="1" x14ac:dyDescent="0.2">
      <c r="A84" s="51"/>
      <c r="B84" s="91"/>
      <c r="C84" s="92"/>
      <c r="D84" s="92"/>
      <c r="E84" s="92"/>
      <c r="F84" s="26"/>
      <c r="G84" s="26"/>
      <c r="H84" s="120"/>
    </row>
    <row r="85" spans="1:8" s="14" customFormat="1" x14ac:dyDescent="0.2">
      <c r="A85" s="48" t="s">
        <v>80</v>
      </c>
      <c r="B85" s="92"/>
      <c r="C85" s="92"/>
      <c r="D85" s="92"/>
      <c r="E85" s="92"/>
      <c r="F85" s="26"/>
      <c r="G85" s="26"/>
      <c r="H85" s="125"/>
    </row>
    <row r="86" spans="1:8" s="14" customFormat="1" x14ac:dyDescent="0.2">
      <c r="A86" s="49" t="s">
        <v>76</v>
      </c>
      <c r="B86" s="94">
        <v>138227</v>
      </c>
      <c r="C86" s="88">
        <v>4451.4919509919446</v>
      </c>
      <c r="D86" s="88">
        <v>129471.15958875911</v>
      </c>
      <c r="E86" s="88">
        <v>146982.8404112409</v>
      </c>
      <c r="F86" s="19">
        <v>3.2204214451532223</v>
      </c>
      <c r="G86" s="31">
        <v>1.3739925713313004</v>
      </c>
      <c r="H86" s="122">
        <v>1216</v>
      </c>
    </row>
    <row r="87" spans="1:8" s="14" customFormat="1" x14ac:dyDescent="0.2">
      <c r="A87" s="49" t="s">
        <v>41</v>
      </c>
      <c r="B87" s="94">
        <v>57571</v>
      </c>
      <c r="C87" s="88">
        <v>2661.6338613870339</v>
      </c>
      <c r="D87" s="88">
        <v>52335.712240293586</v>
      </c>
      <c r="E87" s="88">
        <v>62806.287759706414</v>
      </c>
      <c r="F87" s="19">
        <v>4.6232197832016713</v>
      </c>
      <c r="G87" s="31">
        <v>1.1307273425656998</v>
      </c>
      <c r="H87" s="122">
        <v>528</v>
      </c>
    </row>
    <row r="88" spans="1:8" s="14" customFormat="1" x14ac:dyDescent="0.2">
      <c r="A88" s="49" t="s">
        <v>42</v>
      </c>
      <c r="B88" s="94">
        <v>42480</v>
      </c>
      <c r="C88" s="88">
        <v>2246.2440182451996</v>
      </c>
      <c r="D88" s="88">
        <v>38061.761269033224</v>
      </c>
      <c r="E88" s="88">
        <v>46898.238730966776</v>
      </c>
      <c r="F88" s="19">
        <v>5.2877684045320148</v>
      </c>
      <c r="G88" s="31">
        <v>1.0896022964868224</v>
      </c>
      <c r="H88" s="122">
        <v>395</v>
      </c>
    </row>
    <row r="89" spans="1:8" s="14" customFormat="1" x14ac:dyDescent="0.2">
      <c r="A89" s="49" t="s">
        <v>43</v>
      </c>
      <c r="B89" s="94">
        <v>74233</v>
      </c>
      <c r="C89" s="88">
        <v>3091.7352361976982</v>
      </c>
      <c r="D89" s="88">
        <v>68151.726435993012</v>
      </c>
      <c r="E89" s="88">
        <v>80314.273564006988</v>
      </c>
      <c r="F89" s="19">
        <v>4.164906761410287</v>
      </c>
      <c r="G89" s="31">
        <v>1.1827508565824079</v>
      </c>
      <c r="H89" s="122">
        <v>686</v>
      </c>
    </row>
    <row r="90" spans="1:8" s="14" customFormat="1" x14ac:dyDescent="0.2">
      <c r="A90" s="49" t="s">
        <v>33</v>
      </c>
      <c r="B90" s="94">
        <v>126870</v>
      </c>
      <c r="C90" s="88">
        <v>4723.8195878208262</v>
      </c>
      <c r="D90" s="88">
        <v>117578.50606991746</v>
      </c>
      <c r="E90" s="88">
        <v>136161.49393008254</v>
      </c>
      <c r="F90" s="19">
        <v>3.7233542900771077</v>
      </c>
      <c r="G90" s="31">
        <v>1.4940392529217965</v>
      </c>
      <c r="H90" s="122">
        <v>1108</v>
      </c>
    </row>
    <row r="91" spans="1:8" s="14" customFormat="1" x14ac:dyDescent="0.2">
      <c r="A91" s="49" t="s">
        <v>11</v>
      </c>
      <c r="B91" s="94">
        <v>431</v>
      </c>
      <c r="C91" s="88">
        <v>262.55712377165327</v>
      </c>
      <c r="D91" s="88">
        <v>0</v>
      </c>
      <c r="E91" s="88">
        <v>947.43545577269754</v>
      </c>
      <c r="F91" s="19">
        <v>0.6091812616511677</v>
      </c>
      <c r="G91" s="31">
        <v>1.202388009289991</v>
      </c>
      <c r="H91" s="122">
        <v>4</v>
      </c>
    </row>
    <row r="92" spans="1:8" s="14" customFormat="1" x14ac:dyDescent="0.2">
      <c r="A92" s="51"/>
      <c r="B92" s="91"/>
      <c r="C92" s="92"/>
      <c r="D92" s="92"/>
      <c r="E92" s="92"/>
      <c r="F92" s="26"/>
      <c r="G92" s="26"/>
      <c r="H92" s="120"/>
    </row>
    <row r="93" spans="1:8" s="14" customFormat="1" ht="15" x14ac:dyDescent="0.2">
      <c r="A93" s="48" t="s">
        <v>145</v>
      </c>
      <c r="B93" s="91"/>
      <c r="C93" s="92"/>
      <c r="D93" s="92"/>
      <c r="E93" s="92"/>
      <c r="F93" s="26"/>
      <c r="G93" s="26"/>
      <c r="H93" s="125"/>
    </row>
    <row r="94" spans="1:8" s="14" customFormat="1" x14ac:dyDescent="0.2">
      <c r="A94" s="49" t="s">
        <v>81</v>
      </c>
      <c r="B94" s="94">
        <v>122115</v>
      </c>
      <c r="C94" s="88">
        <v>4497.2464166617219</v>
      </c>
      <c r="D94" s="88">
        <v>113269.16306536499</v>
      </c>
      <c r="E94" s="88">
        <v>130960.83693463501</v>
      </c>
      <c r="F94" s="19">
        <v>3.6827960665452415</v>
      </c>
      <c r="G94" s="31">
        <v>1.4389169306125824</v>
      </c>
      <c r="H94" s="122">
        <v>1118</v>
      </c>
    </row>
    <row r="95" spans="1:8" s="14" customFormat="1" x14ac:dyDescent="0.2">
      <c r="A95" s="49" t="s">
        <v>44</v>
      </c>
      <c r="B95" s="94">
        <v>131471</v>
      </c>
      <c r="C95" s="88">
        <v>4350.4990805503667</v>
      </c>
      <c r="D95" s="88">
        <v>122913.8070233709</v>
      </c>
      <c r="E95" s="88">
        <v>140028.1929766291</v>
      </c>
      <c r="F95" s="19">
        <v>3.309094082003154</v>
      </c>
      <c r="G95" s="31">
        <v>1.3617223380144499</v>
      </c>
      <c r="H95" s="122">
        <v>1156</v>
      </c>
    </row>
    <row r="96" spans="1:8" s="14" customFormat="1" x14ac:dyDescent="0.2">
      <c r="A96" s="49" t="s">
        <v>45</v>
      </c>
      <c r="B96" s="94">
        <v>129016</v>
      </c>
      <c r="C96" s="88">
        <v>3978.1979827149407</v>
      </c>
      <c r="D96" s="88">
        <v>121191.1028544013</v>
      </c>
      <c r="E96" s="88">
        <v>136840.89714559872</v>
      </c>
      <c r="F96" s="19">
        <v>3.0834919565906094</v>
      </c>
      <c r="G96" s="31">
        <v>1.2520076947093288</v>
      </c>
      <c r="H96" s="122">
        <v>1146</v>
      </c>
    </row>
    <row r="97" spans="1:8" s="14" customFormat="1" x14ac:dyDescent="0.2">
      <c r="A97" s="49" t="s">
        <v>46</v>
      </c>
      <c r="B97" s="94">
        <v>32602</v>
      </c>
      <c r="C97" s="88">
        <v>2298.5319188606168</v>
      </c>
      <c r="D97" s="88">
        <v>28080.91383759501</v>
      </c>
      <c r="E97" s="88">
        <v>37123.086162404987</v>
      </c>
      <c r="F97" s="19">
        <v>7.0502788751015792</v>
      </c>
      <c r="G97" s="31">
        <v>1.2571853229519401</v>
      </c>
      <c r="H97" s="122">
        <v>295</v>
      </c>
    </row>
    <row r="98" spans="1:8" s="14" customFormat="1" x14ac:dyDescent="0.2">
      <c r="A98" s="49" t="s">
        <v>126</v>
      </c>
      <c r="B98" s="94">
        <v>13003</v>
      </c>
      <c r="C98" s="88">
        <v>1401.5667318684309</v>
      </c>
      <c r="D98" s="88">
        <v>10246.19514332496</v>
      </c>
      <c r="E98" s="88">
        <v>15759.80485667504</v>
      </c>
      <c r="F98" s="19">
        <v>10.778795138571336</v>
      </c>
      <c r="G98" s="31">
        <v>1.1856467542800619</v>
      </c>
      <c r="H98" s="122">
        <v>114</v>
      </c>
    </row>
    <row r="99" spans="1:8" s="14" customFormat="1" x14ac:dyDescent="0.2">
      <c r="A99" s="49" t="s">
        <v>127</v>
      </c>
      <c r="B99" s="94">
        <v>11530</v>
      </c>
      <c r="C99" s="88">
        <v>1358.8298115145355</v>
      </c>
      <c r="D99" s="88">
        <v>8857.2563206574814</v>
      </c>
      <c r="E99" s="88">
        <v>14202.743679342519</v>
      </c>
      <c r="F99" s="19">
        <v>11.785167489284785</v>
      </c>
      <c r="G99" s="31">
        <v>1.2186124299626957</v>
      </c>
      <c r="H99" s="122">
        <v>107</v>
      </c>
    </row>
    <row r="100" spans="1:8" s="14" customFormat="1" x14ac:dyDescent="0.2">
      <c r="A100" s="49" t="s">
        <v>11</v>
      </c>
      <c r="B100" s="94">
        <v>75</v>
      </c>
      <c r="C100" s="88" t="s">
        <v>207</v>
      </c>
      <c r="D100" s="88" t="s">
        <v>207</v>
      </c>
      <c r="E100" s="88" t="s">
        <v>207</v>
      </c>
      <c r="F100" s="19" t="s">
        <v>207</v>
      </c>
      <c r="G100" s="31" t="s">
        <v>207</v>
      </c>
      <c r="H100" s="122">
        <v>1</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56.614097961865248</v>
      </c>
      <c r="C105" s="31">
        <v>0.60968533087030319</v>
      </c>
      <c r="D105" s="31">
        <v>55.414880369887932</v>
      </c>
      <c r="E105" s="31">
        <v>57.813315553842571</v>
      </c>
      <c r="F105" s="31">
        <v>1.0769143249106994</v>
      </c>
      <c r="G105" s="31">
        <v>1.1634214728080117</v>
      </c>
      <c r="H105" s="122">
        <v>11851</v>
      </c>
    </row>
    <row r="106" spans="1:8" ht="15" x14ac:dyDescent="0.2">
      <c r="A106" s="58" t="s">
        <v>146</v>
      </c>
      <c r="B106" s="38">
        <v>51.528675049643837</v>
      </c>
      <c r="C106" s="31">
        <v>0.61194308477703252</v>
      </c>
      <c r="D106" s="31">
        <v>50.325016579616452</v>
      </c>
      <c r="E106" s="31">
        <v>52.732333519671215</v>
      </c>
      <c r="F106" s="31">
        <v>1.1875777597376089</v>
      </c>
      <c r="G106" s="31">
        <v>1.1580092777106621</v>
      </c>
      <c r="H106" s="122">
        <v>11851</v>
      </c>
    </row>
    <row r="107" spans="1:8" x14ac:dyDescent="0.2">
      <c r="A107" s="58" t="s">
        <v>49</v>
      </c>
      <c r="B107" s="38">
        <v>43.385902038134752</v>
      </c>
      <c r="C107" s="31">
        <v>0.60968533087030308</v>
      </c>
      <c r="D107" s="31">
        <v>42.186684446157436</v>
      </c>
      <c r="E107" s="31">
        <v>44.585119630112075</v>
      </c>
      <c r="F107" s="31">
        <v>1.4052613919019366</v>
      </c>
      <c r="G107" s="31">
        <v>1.1634214728080117</v>
      </c>
      <c r="H107" s="122">
        <v>11851</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147</v>
      </c>
      <c r="B110" s="38">
        <v>8.9826087411070397</v>
      </c>
      <c r="C110" s="31">
        <v>0.43795563105539054</v>
      </c>
      <c r="D110" s="31">
        <v>8.1211740457414106</v>
      </c>
      <c r="E110" s="31">
        <v>9.8440434364726688</v>
      </c>
      <c r="F110" s="31">
        <v>4.8755950935631622</v>
      </c>
      <c r="G110" s="31">
        <v>1.0899257625400081</v>
      </c>
      <c r="H110" s="122">
        <v>11851</v>
      </c>
    </row>
    <row r="111" spans="1:8" x14ac:dyDescent="0.2">
      <c r="A111" s="58" t="s">
        <v>40</v>
      </c>
      <c r="B111" s="38">
        <v>15.578427938924117</v>
      </c>
      <c r="C111" s="31">
        <v>0.64226853547885321</v>
      </c>
      <c r="D111" s="31">
        <v>14.315120971344154</v>
      </c>
      <c r="E111" s="31">
        <v>16.84173490650408</v>
      </c>
      <c r="F111" s="31">
        <v>4.1228071150496959</v>
      </c>
      <c r="G111" s="31">
        <v>1.2602547733730065</v>
      </c>
      <c r="H111" s="122">
        <v>11851</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64.867131099994836</v>
      </c>
      <c r="C114" s="31">
        <v>1.0400993784100268</v>
      </c>
      <c r="D114" s="31">
        <v>62.82131269361544</v>
      </c>
      <c r="E114" s="31">
        <v>66.912949506374233</v>
      </c>
      <c r="F114" s="31">
        <v>1.6034305213940774</v>
      </c>
      <c r="G114" s="31">
        <v>1.479101960238002</v>
      </c>
      <c r="H114" s="122">
        <v>11851</v>
      </c>
    </row>
    <row r="115" spans="1:8" s="2" customFormat="1" x14ac:dyDescent="0.2">
      <c r="A115" s="58" t="s">
        <v>115</v>
      </c>
      <c r="B115" s="38">
        <v>10.452238603100945</v>
      </c>
      <c r="C115" s="31">
        <v>0.56779939282460146</v>
      </c>
      <c r="D115" s="31">
        <v>9.3354083529498997</v>
      </c>
      <c r="E115" s="31">
        <v>11.569068853251988</v>
      </c>
      <c r="F115" s="31">
        <v>5.4323232982468284</v>
      </c>
      <c r="G115" s="31">
        <v>1.2599558524665846</v>
      </c>
      <c r="H115" s="122">
        <v>11851</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148</v>
      </c>
      <c r="B118" s="80">
        <v>11.145037388837101</v>
      </c>
      <c r="C118" s="81">
        <v>0.47577578038905727</v>
      </c>
      <c r="D118" s="81">
        <v>10.209212534949206</v>
      </c>
      <c r="E118" s="81">
        <v>12.080862242724997</v>
      </c>
      <c r="F118" s="81">
        <v>4.2689473690379494</v>
      </c>
      <c r="G118" s="81">
        <v>1.0888606559285487</v>
      </c>
      <c r="H118" s="128">
        <v>11851</v>
      </c>
    </row>
    <row r="119" spans="1:8" s="2" customFormat="1" ht="48" customHeight="1" x14ac:dyDescent="0.2">
      <c r="A119" s="155" t="s">
        <v>164</v>
      </c>
      <c r="B119" s="155"/>
      <c r="C119" s="155"/>
      <c r="D119" s="155"/>
      <c r="E119" s="155"/>
      <c r="F119" s="155"/>
      <c r="G119" s="155"/>
      <c r="H119" s="155"/>
    </row>
    <row r="120" spans="1:8" ht="28.5" customHeight="1" x14ac:dyDescent="0.2">
      <c r="A120" s="152" t="s">
        <v>165</v>
      </c>
      <c r="B120" s="152"/>
      <c r="C120" s="152"/>
      <c r="D120" s="152"/>
      <c r="E120" s="152"/>
      <c r="F120" s="152"/>
      <c r="G120" s="152"/>
      <c r="H120" s="152"/>
    </row>
    <row r="121" spans="1:8" x14ac:dyDescent="0.2">
      <c r="A121" s="152" t="s">
        <v>166</v>
      </c>
      <c r="B121" s="152"/>
      <c r="C121" s="152"/>
      <c r="D121" s="152"/>
      <c r="E121" s="152"/>
      <c r="F121" s="152"/>
      <c r="G121" s="152"/>
      <c r="H121" s="152"/>
    </row>
    <row r="122" spans="1:8" x14ac:dyDescent="0.2">
      <c r="A122" s="152" t="s">
        <v>167</v>
      </c>
      <c r="B122" s="152"/>
      <c r="C122" s="152"/>
      <c r="D122" s="152"/>
      <c r="E122" s="152"/>
      <c r="F122" s="152"/>
      <c r="G122" s="152"/>
      <c r="H122" s="152"/>
    </row>
    <row r="123" spans="1:8" ht="36.75" customHeight="1" x14ac:dyDescent="0.2">
      <c r="A123" s="152" t="s">
        <v>168</v>
      </c>
      <c r="B123" s="152"/>
      <c r="C123" s="152"/>
      <c r="D123" s="152"/>
      <c r="E123" s="152"/>
      <c r="F123" s="152"/>
      <c r="G123" s="152"/>
      <c r="H123" s="152"/>
    </row>
    <row r="124" spans="1:8" ht="24.75" customHeight="1" x14ac:dyDescent="0.2">
      <c r="A124" s="152" t="s">
        <v>169</v>
      </c>
      <c r="B124" s="152"/>
      <c r="C124" s="152"/>
      <c r="D124" s="152"/>
      <c r="E124" s="152"/>
      <c r="F124" s="152"/>
      <c r="G124" s="152"/>
      <c r="H124" s="152"/>
    </row>
    <row r="125" spans="1:8" x14ac:dyDescent="0.2">
      <c r="A125" s="152" t="s">
        <v>170</v>
      </c>
      <c r="B125" s="152"/>
      <c r="C125" s="152"/>
      <c r="D125" s="152"/>
      <c r="E125" s="152"/>
      <c r="F125" s="152"/>
      <c r="G125" s="152"/>
      <c r="H125" s="152"/>
    </row>
    <row r="126" spans="1:8" ht="24.75" customHeight="1" x14ac:dyDescent="0.2">
      <c r="A126" s="152" t="s">
        <v>171</v>
      </c>
      <c r="B126" s="152"/>
      <c r="C126" s="152"/>
      <c r="D126" s="152"/>
      <c r="E126" s="152"/>
      <c r="F126" s="152"/>
      <c r="G126" s="152"/>
      <c r="H126" s="152"/>
    </row>
    <row r="127" spans="1:8" ht="24.75" customHeight="1" x14ac:dyDescent="0.2">
      <c r="A127" s="152" t="s">
        <v>172</v>
      </c>
      <c r="B127" s="152"/>
      <c r="C127" s="152"/>
      <c r="D127" s="152"/>
      <c r="E127" s="152"/>
      <c r="F127" s="152"/>
      <c r="G127" s="152"/>
      <c r="H127" s="152"/>
    </row>
    <row r="128" spans="1:8" ht="26.25" customHeight="1" x14ac:dyDescent="0.2">
      <c r="A128" s="152" t="s">
        <v>173</v>
      </c>
      <c r="B128" s="152"/>
      <c r="C128" s="152"/>
      <c r="D128" s="152"/>
      <c r="E128" s="152"/>
      <c r="F128" s="152"/>
      <c r="G128" s="152"/>
      <c r="H128" s="152"/>
    </row>
    <row r="129" spans="1:8" x14ac:dyDescent="0.2">
      <c r="A129" s="152" t="s">
        <v>174</v>
      </c>
      <c r="B129" s="152"/>
      <c r="C129" s="152"/>
      <c r="D129" s="152"/>
      <c r="E129" s="152"/>
      <c r="F129" s="152"/>
      <c r="G129" s="152"/>
      <c r="H129" s="152"/>
    </row>
    <row r="130" spans="1:8" x14ac:dyDescent="0.2">
      <c r="A130" s="152" t="s">
        <v>175</v>
      </c>
      <c r="B130" s="152"/>
      <c r="C130" s="152"/>
      <c r="D130" s="152"/>
      <c r="E130" s="152"/>
      <c r="F130" s="152"/>
      <c r="G130" s="152"/>
      <c r="H130" s="152"/>
    </row>
    <row r="131" spans="1:8" ht="27" customHeight="1" x14ac:dyDescent="0.2">
      <c r="A131" s="152" t="s">
        <v>176</v>
      </c>
      <c r="B131" s="152"/>
      <c r="C131" s="152"/>
      <c r="D131" s="152"/>
      <c r="E131" s="152"/>
      <c r="F131" s="152"/>
      <c r="G131" s="152"/>
      <c r="H131" s="152"/>
    </row>
    <row r="132" spans="1:8" x14ac:dyDescent="0.2">
      <c r="A132" s="151" t="s">
        <v>132</v>
      </c>
      <c r="B132" s="151"/>
      <c r="C132" s="151"/>
      <c r="D132" s="151"/>
      <c r="E132" s="151"/>
      <c r="F132" s="151"/>
      <c r="G132" s="151"/>
      <c r="H132" s="151"/>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0.5703125" style="2" bestFit="1" customWidth="1"/>
    <col min="3" max="3" width="11.42578125" style="7"/>
    <col min="4" max="6" width="12.5703125" style="7" customWidth="1"/>
    <col min="7" max="8" width="12.28515625" style="7" customWidth="1"/>
    <col min="9" max="16384" width="11.42578125" style="7"/>
  </cols>
  <sheetData>
    <row r="1" spans="1:8" x14ac:dyDescent="0.2">
      <c r="A1" s="153" t="s">
        <v>73</v>
      </c>
      <c r="B1" s="153"/>
      <c r="C1" s="153"/>
      <c r="D1" s="153"/>
      <c r="E1" s="153"/>
      <c r="F1" s="153"/>
      <c r="G1" s="153"/>
      <c r="H1" s="153"/>
    </row>
    <row r="2" spans="1:8" x14ac:dyDescent="0.2">
      <c r="A2" s="153" t="s">
        <v>193</v>
      </c>
      <c r="B2" s="153"/>
      <c r="C2" s="153"/>
      <c r="D2" s="153"/>
      <c r="E2" s="153"/>
      <c r="F2" s="153"/>
      <c r="G2" s="153"/>
      <c r="H2" s="153"/>
    </row>
    <row r="3" spans="1:8" ht="13.5" thickBot="1" x14ac:dyDescent="0.25">
      <c r="A3" s="154" t="str">
        <f>+'C1 total'!A3</f>
        <v>III Trimestre 2017</v>
      </c>
      <c r="B3" s="154"/>
      <c r="C3" s="154"/>
      <c r="D3" s="154"/>
      <c r="E3" s="154"/>
      <c r="F3" s="154"/>
      <c r="G3" s="154"/>
      <c r="H3" s="154"/>
    </row>
    <row r="4" spans="1:8" ht="12.75" customHeight="1" x14ac:dyDescent="0.2">
      <c r="A4" s="158" t="s">
        <v>27</v>
      </c>
      <c r="B4" s="160" t="s">
        <v>107</v>
      </c>
      <c r="C4" s="160" t="s">
        <v>108</v>
      </c>
      <c r="D4" s="162" t="s">
        <v>109</v>
      </c>
      <c r="E4" s="162"/>
      <c r="F4" s="156" t="s">
        <v>110</v>
      </c>
      <c r="G4" s="156" t="s">
        <v>130</v>
      </c>
      <c r="H4" s="156" t="s">
        <v>131</v>
      </c>
    </row>
    <row r="5" spans="1:8" ht="13.5" thickBot="1" x14ac:dyDescent="0.25">
      <c r="A5" s="163"/>
      <c r="B5" s="161"/>
      <c r="C5" s="161"/>
      <c r="D5" s="87" t="s">
        <v>111</v>
      </c>
      <c r="E5" s="87" t="s">
        <v>112</v>
      </c>
      <c r="F5" s="157" t="s">
        <v>111</v>
      </c>
      <c r="G5" s="157" t="s">
        <v>112</v>
      </c>
      <c r="H5" s="157" t="s">
        <v>111</v>
      </c>
    </row>
    <row r="6" spans="1:8" x14ac:dyDescent="0.2">
      <c r="A6" s="60"/>
      <c r="B6" s="3"/>
      <c r="F6" s="9"/>
      <c r="G6" s="9"/>
      <c r="H6" s="9"/>
    </row>
    <row r="7" spans="1:8" x14ac:dyDescent="0.2">
      <c r="A7" s="46" t="s">
        <v>118</v>
      </c>
      <c r="B7" s="89">
        <v>2497410</v>
      </c>
      <c r="C7" s="90">
        <v>40422.875016720929</v>
      </c>
      <c r="D7" s="90">
        <v>2418059.4920116751</v>
      </c>
      <c r="E7" s="90">
        <v>2576760.5079883249</v>
      </c>
      <c r="F7" s="18">
        <v>1.6185918618377011</v>
      </c>
      <c r="G7" s="29" t="s">
        <v>206</v>
      </c>
      <c r="H7" s="119">
        <v>12848</v>
      </c>
    </row>
    <row r="8" spans="1:8" s="1" customFormat="1" x14ac:dyDescent="0.2">
      <c r="A8" s="47"/>
      <c r="B8" s="103"/>
      <c r="C8" s="104"/>
      <c r="D8" s="104"/>
      <c r="E8" s="104"/>
      <c r="F8" s="27"/>
      <c r="G8" s="27"/>
      <c r="H8" s="120"/>
    </row>
    <row r="9" spans="1:8" s="1" customFormat="1" x14ac:dyDescent="0.2">
      <c r="A9" s="48" t="s">
        <v>82</v>
      </c>
      <c r="B9" s="105"/>
      <c r="C9" s="105"/>
      <c r="D9" s="105"/>
      <c r="E9" s="105"/>
      <c r="F9" s="28"/>
      <c r="G9" s="28"/>
      <c r="H9" s="121"/>
    </row>
    <row r="10" spans="1:8" s="1" customFormat="1" x14ac:dyDescent="0.2">
      <c r="A10" s="49" t="s">
        <v>88</v>
      </c>
      <c r="B10" s="94">
        <v>567948</v>
      </c>
      <c r="C10" s="88">
        <v>19897.235963816023</v>
      </c>
      <c r="D10" s="88">
        <v>528889.52678058471</v>
      </c>
      <c r="E10" s="88">
        <v>607006.47321941529</v>
      </c>
      <c r="F10" s="19">
        <v>3.503355230376024</v>
      </c>
      <c r="G10" s="31">
        <v>2.1599376469004667</v>
      </c>
      <c r="H10" s="122">
        <v>3241</v>
      </c>
    </row>
    <row r="11" spans="1:8" s="1" customFormat="1" x14ac:dyDescent="0.2">
      <c r="A11" s="49" t="s">
        <v>76</v>
      </c>
      <c r="B11" s="94">
        <v>428465</v>
      </c>
      <c r="C11" s="88">
        <v>17972.937980336854</v>
      </c>
      <c r="D11" s="88">
        <v>393183.94296997797</v>
      </c>
      <c r="E11" s="88">
        <v>463746.05703002203</v>
      </c>
      <c r="F11" s="19">
        <v>4.194727219338068</v>
      </c>
      <c r="G11" s="31">
        <v>2.1692409436324178</v>
      </c>
      <c r="H11" s="122">
        <v>2306</v>
      </c>
    </row>
    <row r="12" spans="1:8" s="1" customFormat="1" x14ac:dyDescent="0.2">
      <c r="A12" s="49" t="s">
        <v>41</v>
      </c>
      <c r="B12" s="94">
        <v>383824</v>
      </c>
      <c r="C12" s="88">
        <v>15974.303331220599</v>
      </c>
      <c r="D12" s="88">
        <v>352466.2827775706</v>
      </c>
      <c r="E12" s="88">
        <v>415181.7172224294</v>
      </c>
      <c r="F12" s="19">
        <v>4.1618823552515209</v>
      </c>
      <c r="G12" s="31">
        <v>2.0154255849331797</v>
      </c>
      <c r="H12" s="122">
        <v>1839</v>
      </c>
    </row>
    <row r="13" spans="1:8" s="1" customFormat="1" x14ac:dyDescent="0.2">
      <c r="A13" s="49" t="s">
        <v>42</v>
      </c>
      <c r="B13" s="94">
        <v>320421</v>
      </c>
      <c r="C13" s="88">
        <v>13496.063039895682</v>
      </c>
      <c r="D13" s="88">
        <v>293928.09325808246</v>
      </c>
      <c r="E13" s="88">
        <v>346913.90674191754</v>
      </c>
      <c r="F13" s="19">
        <v>4.2119783159954194</v>
      </c>
      <c r="G13" s="31">
        <v>1.8362819320865569</v>
      </c>
      <c r="H13" s="122">
        <v>1591</v>
      </c>
    </row>
    <row r="14" spans="1:8" s="1" customFormat="1" x14ac:dyDescent="0.2">
      <c r="A14" s="49" t="s">
        <v>43</v>
      </c>
      <c r="B14" s="94">
        <v>425608</v>
      </c>
      <c r="C14" s="88">
        <v>16205.767456586236</v>
      </c>
      <c r="D14" s="88">
        <v>393795.91638425394</v>
      </c>
      <c r="E14" s="88">
        <v>457420.08361574606</v>
      </c>
      <c r="F14" s="19">
        <v>3.8076745400899976</v>
      </c>
      <c r="G14" s="31">
        <v>1.9611528949487518</v>
      </c>
      <c r="H14" s="122">
        <v>2117</v>
      </c>
    </row>
    <row r="15" spans="1:8" s="1" customFormat="1" x14ac:dyDescent="0.2">
      <c r="A15" s="49" t="s">
        <v>33</v>
      </c>
      <c r="B15" s="94">
        <v>370488</v>
      </c>
      <c r="C15" s="88">
        <v>14358.531468690428</v>
      </c>
      <c r="D15" s="88">
        <v>342302.05910550308</v>
      </c>
      <c r="E15" s="88">
        <v>398673.94089449692</v>
      </c>
      <c r="F15" s="19">
        <v>3.8755726146839917</v>
      </c>
      <c r="G15" s="31">
        <v>1.8380953467035008</v>
      </c>
      <c r="H15" s="122">
        <v>1748</v>
      </c>
    </row>
    <row r="16" spans="1:8" s="1" customFormat="1" x14ac:dyDescent="0.2">
      <c r="A16" s="49" t="s">
        <v>11</v>
      </c>
      <c r="B16" s="94">
        <v>656</v>
      </c>
      <c r="C16" s="88">
        <v>285.99858249506974</v>
      </c>
      <c r="D16" s="88">
        <v>94.581921856445319</v>
      </c>
      <c r="E16" s="88">
        <v>1217.4180781435548</v>
      </c>
      <c r="F16" s="19">
        <v>75.160223895724016</v>
      </c>
      <c r="G16" s="31">
        <v>0.8030543698998176</v>
      </c>
      <c r="H16" s="122">
        <v>6</v>
      </c>
    </row>
    <row r="17" spans="1:8" x14ac:dyDescent="0.2">
      <c r="A17" s="50"/>
      <c r="B17" s="103"/>
      <c r="C17" s="104"/>
      <c r="D17" s="104"/>
      <c r="E17" s="104"/>
      <c r="F17" s="27"/>
      <c r="G17" s="27"/>
      <c r="H17" s="120"/>
    </row>
    <row r="18" spans="1:8" x14ac:dyDescent="0.2">
      <c r="A18" s="46" t="s">
        <v>29</v>
      </c>
      <c r="B18" s="89">
        <v>1929462</v>
      </c>
      <c r="C18" s="90">
        <v>32638.158829840555</v>
      </c>
      <c r="D18" s="90">
        <v>1865392.9677532788</v>
      </c>
      <c r="E18" s="90">
        <v>1993531.0322467212</v>
      </c>
      <c r="F18" s="18">
        <v>1.6915678479203298</v>
      </c>
      <c r="G18" s="29">
        <v>2.2051355734947662</v>
      </c>
      <c r="H18" s="119">
        <v>12848</v>
      </c>
    </row>
    <row r="19" spans="1:8" x14ac:dyDescent="0.2">
      <c r="A19" s="47"/>
      <c r="B19" s="103"/>
      <c r="C19" s="104"/>
      <c r="D19" s="104"/>
      <c r="E19" s="104"/>
      <c r="F19" s="27"/>
      <c r="G19" s="27"/>
      <c r="H19" s="120"/>
    </row>
    <row r="20" spans="1:8" x14ac:dyDescent="0.2">
      <c r="A20" s="48" t="s">
        <v>30</v>
      </c>
      <c r="B20" s="95">
        <v>1412641</v>
      </c>
      <c r="C20" s="96">
        <v>28483.128497217993</v>
      </c>
      <c r="D20" s="96">
        <v>1356728.3338569792</v>
      </c>
      <c r="E20" s="96">
        <v>1468553.6661430208</v>
      </c>
      <c r="F20" s="20">
        <v>2.0163033988973842</v>
      </c>
      <c r="G20" s="32">
        <v>2.0783320085768704</v>
      </c>
      <c r="H20" s="123">
        <v>12848</v>
      </c>
    </row>
    <row r="21" spans="1:8" x14ac:dyDescent="0.2">
      <c r="A21" s="49" t="s">
        <v>89</v>
      </c>
      <c r="B21" s="94">
        <v>1306260</v>
      </c>
      <c r="C21" s="88">
        <v>27644.513322950515</v>
      </c>
      <c r="D21" s="88">
        <v>1251993.5438323289</v>
      </c>
      <c r="E21" s="88">
        <v>1360526.4561676711</v>
      </c>
      <c r="F21" s="19">
        <v>2.1163101773728443</v>
      </c>
      <c r="G21" s="31">
        <v>2.0668327661510633</v>
      </c>
      <c r="H21" s="122">
        <v>12848</v>
      </c>
    </row>
    <row r="22" spans="1:8" x14ac:dyDescent="0.2">
      <c r="A22" s="49" t="s">
        <v>90</v>
      </c>
      <c r="B22" s="94">
        <v>106381</v>
      </c>
      <c r="C22" s="88">
        <v>7180.7288881086233</v>
      </c>
      <c r="D22" s="88">
        <v>92285.157367278764</v>
      </c>
      <c r="E22" s="88">
        <v>120476.84263272124</v>
      </c>
      <c r="F22" s="19">
        <v>6.7500107050212197</v>
      </c>
      <c r="G22" s="31">
        <v>1.6317528993631647</v>
      </c>
      <c r="H22" s="122">
        <v>12848</v>
      </c>
    </row>
    <row r="23" spans="1:8" x14ac:dyDescent="0.2">
      <c r="A23" s="51"/>
      <c r="B23" s="103"/>
      <c r="C23" s="104"/>
      <c r="D23" s="104"/>
      <c r="E23" s="104"/>
      <c r="F23" s="26"/>
      <c r="G23" s="26"/>
      <c r="H23" s="120"/>
    </row>
    <row r="24" spans="1:8" x14ac:dyDescent="0.2">
      <c r="A24" s="48" t="s">
        <v>31</v>
      </c>
      <c r="B24" s="95">
        <v>516821</v>
      </c>
      <c r="C24" s="96">
        <v>16462.344699661491</v>
      </c>
      <c r="D24" s="96">
        <v>484505.25268967892</v>
      </c>
      <c r="E24" s="96">
        <v>549136.74731032108</v>
      </c>
      <c r="F24" s="20">
        <v>3.1853087818918913</v>
      </c>
      <c r="G24" s="32">
        <v>1.7740334619544551</v>
      </c>
      <c r="H24" s="123">
        <v>12848</v>
      </c>
    </row>
    <row r="25" spans="1:8" x14ac:dyDescent="0.2">
      <c r="A25" s="50"/>
      <c r="B25" s="103"/>
      <c r="C25" s="104"/>
      <c r="D25" s="104"/>
      <c r="E25" s="104"/>
      <c r="F25" s="26"/>
      <c r="G25" s="26"/>
      <c r="H25" s="120"/>
    </row>
    <row r="26" spans="1:8" ht="15" x14ac:dyDescent="0.2">
      <c r="A26" s="46" t="s">
        <v>134</v>
      </c>
      <c r="B26" s="89">
        <v>1306260</v>
      </c>
      <c r="C26" s="90">
        <v>27644.513322950515</v>
      </c>
      <c r="D26" s="90">
        <v>1251993.5438323289</v>
      </c>
      <c r="E26" s="90">
        <v>1360526.4561676711</v>
      </c>
      <c r="F26" s="18">
        <v>2.1163101773728443</v>
      </c>
      <c r="G26" s="29">
        <v>2.0668327661510633</v>
      </c>
      <c r="H26" s="119">
        <v>12848</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179117</v>
      </c>
      <c r="C29" s="88">
        <v>10572.625647343819</v>
      </c>
      <c r="D29" s="88">
        <v>158362.8301013945</v>
      </c>
      <c r="E29" s="88">
        <v>199871.1698986055</v>
      </c>
      <c r="F29" s="19">
        <v>5.9026366270894544</v>
      </c>
      <c r="G29" s="31">
        <v>1.8679845371077448</v>
      </c>
      <c r="H29" s="122">
        <v>881</v>
      </c>
    </row>
    <row r="30" spans="1:8" x14ac:dyDescent="0.2">
      <c r="A30" s="49" t="s">
        <v>41</v>
      </c>
      <c r="B30" s="94">
        <v>327391</v>
      </c>
      <c r="C30" s="88">
        <v>14276.578644288567</v>
      </c>
      <c r="D30" s="88">
        <v>299365.93331953848</v>
      </c>
      <c r="E30" s="88">
        <v>355416.06668046152</v>
      </c>
      <c r="F30" s="19">
        <v>4.3607120062214806</v>
      </c>
      <c r="G30" s="31">
        <v>2.0020587637187095</v>
      </c>
      <c r="H30" s="122">
        <v>1546</v>
      </c>
    </row>
    <row r="31" spans="1:8" x14ac:dyDescent="0.2">
      <c r="A31" s="49" t="s">
        <v>42</v>
      </c>
      <c r="B31" s="94">
        <v>296374</v>
      </c>
      <c r="C31" s="88">
        <v>13674.855466151374</v>
      </c>
      <c r="D31" s="88">
        <v>269530.12193696824</v>
      </c>
      <c r="E31" s="88">
        <v>323217.87806303176</v>
      </c>
      <c r="F31" s="19">
        <v>4.6140536842473949</v>
      </c>
      <c r="G31" s="31">
        <v>1.984334359685779</v>
      </c>
      <c r="H31" s="122">
        <v>1418</v>
      </c>
    </row>
    <row r="32" spans="1:8" x14ac:dyDescent="0.2">
      <c r="A32" s="49" t="s">
        <v>43</v>
      </c>
      <c r="B32" s="94">
        <v>370816</v>
      </c>
      <c r="C32" s="88">
        <v>15647.168129497508</v>
      </c>
      <c r="D32" s="88">
        <v>340100.45245072845</v>
      </c>
      <c r="E32" s="88">
        <v>401531.54754927155</v>
      </c>
      <c r="F32" s="19">
        <v>4.2196583020952456</v>
      </c>
      <c r="G32" s="31">
        <v>2.1090940867745069</v>
      </c>
      <c r="H32" s="122">
        <v>1810</v>
      </c>
    </row>
    <row r="33" spans="1:8" x14ac:dyDescent="0.2">
      <c r="A33" s="49" t="s">
        <v>33</v>
      </c>
      <c r="B33" s="94">
        <v>132249</v>
      </c>
      <c r="C33" s="88">
        <v>9188.9434874956296</v>
      </c>
      <c r="D33" s="88">
        <v>114211.01202148104</v>
      </c>
      <c r="E33" s="88">
        <v>150286.98797851894</v>
      </c>
      <c r="F33" s="19">
        <v>6.94821396569776</v>
      </c>
      <c r="G33" s="31">
        <v>1.8513205990329014</v>
      </c>
      <c r="H33" s="122">
        <v>615</v>
      </c>
    </row>
    <row r="34" spans="1:8" x14ac:dyDescent="0.2">
      <c r="A34" s="49" t="s">
        <v>11</v>
      </c>
      <c r="B34" s="94">
        <v>313</v>
      </c>
      <c r="C34" s="88">
        <v>182.97415265698197</v>
      </c>
      <c r="D34" s="88">
        <v>0</v>
      </c>
      <c r="E34" s="88">
        <v>672.18009186775976</v>
      </c>
      <c r="F34" s="19">
        <v>0.58458195737054941</v>
      </c>
      <c r="G34" s="31">
        <v>0.71846089355680576</v>
      </c>
      <c r="H34" s="122">
        <v>3</v>
      </c>
    </row>
    <row r="35" spans="1:8" x14ac:dyDescent="0.2">
      <c r="A35" s="51"/>
      <c r="B35" s="104"/>
      <c r="C35" s="104"/>
      <c r="D35" s="104"/>
      <c r="E35" s="104"/>
      <c r="F35" s="26"/>
      <c r="G35" s="26"/>
      <c r="H35" s="120"/>
    </row>
    <row r="36" spans="1:8" ht="15" x14ac:dyDescent="0.2">
      <c r="A36" s="48" t="s">
        <v>135</v>
      </c>
      <c r="B36" s="104"/>
      <c r="C36" s="104"/>
      <c r="D36" s="104"/>
      <c r="E36" s="104"/>
      <c r="F36" s="26"/>
      <c r="G36" s="26"/>
      <c r="H36" s="125"/>
    </row>
    <row r="37" spans="1:8" x14ac:dyDescent="0.2">
      <c r="A37" s="49" t="s">
        <v>34</v>
      </c>
      <c r="B37" s="94">
        <v>337701</v>
      </c>
      <c r="C37" s="88">
        <v>14033.71896682909</v>
      </c>
      <c r="D37" s="88">
        <v>310152.66929559951</v>
      </c>
      <c r="E37" s="88">
        <v>365249.33070440049</v>
      </c>
      <c r="F37" s="19">
        <v>4.1556640243378284</v>
      </c>
      <c r="G37" s="31">
        <v>1.9480132014175529</v>
      </c>
      <c r="H37" s="122">
        <v>1781</v>
      </c>
    </row>
    <row r="38" spans="1:8" x14ac:dyDescent="0.2">
      <c r="A38" s="49" t="s">
        <v>35</v>
      </c>
      <c r="B38" s="94">
        <v>968559</v>
      </c>
      <c r="C38" s="88">
        <v>25655.435733366834</v>
      </c>
      <c r="D38" s="88">
        <v>918197.12303646444</v>
      </c>
      <c r="E38" s="88">
        <v>1018920.8769635356</v>
      </c>
      <c r="F38" s="19">
        <v>2.648825289256187</v>
      </c>
      <c r="G38" s="31">
        <v>3.5612176369533297</v>
      </c>
      <c r="H38" s="122">
        <v>4492</v>
      </c>
    </row>
    <row r="39" spans="1:8" x14ac:dyDescent="0.2">
      <c r="A39" s="51"/>
      <c r="B39" s="99"/>
      <c r="C39" s="100"/>
      <c r="D39" s="100"/>
      <c r="E39" s="100"/>
      <c r="F39" s="22"/>
      <c r="G39" s="36"/>
      <c r="H39" s="126"/>
    </row>
    <row r="40" spans="1:8" ht="15" x14ac:dyDescent="0.2">
      <c r="A40" s="48" t="s">
        <v>136</v>
      </c>
      <c r="B40" s="99"/>
      <c r="C40" s="100"/>
      <c r="D40" s="100"/>
      <c r="E40" s="100"/>
      <c r="F40" s="22"/>
      <c r="G40" s="36"/>
      <c r="H40" s="124"/>
    </row>
    <row r="41" spans="1:8" x14ac:dyDescent="0.2">
      <c r="A41" s="49" t="s">
        <v>81</v>
      </c>
      <c r="B41" s="94">
        <v>152111</v>
      </c>
      <c r="C41" s="88">
        <v>8038.4522611577777</v>
      </c>
      <c r="D41" s="88">
        <v>136331.43780659049</v>
      </c>
      <c r="E41" s="88">
        <v>167890.56219340951</v>
      </c>
      <c r="F41" s="19">
        <v>5.2845962889980198</v>
      </c>
      <c r="G41" s="31">
        <v>1.5230337266788201</v>
      </c>
      <c r="H41" s="122">
        <v>950</v>
      </c>
    </row>
    <row r="42" spans="1:8" x14ac:dyDescent="0.2">
      <c r="A42" s="49" t="s">
        <v>44</v>
      </c>
      <c r="B42" s="94">
        <v>372194</v>
      </c>
      <c r="C42" s="88">
        <v>15523.099536706184</v>
      </c>
      <c r="D42" s="88">
        <v>341722.00033937604</v>
      </c>
      <c r="E42" s="88">
        <v>402665.99966062396</v>
      </c>
      <c r="F42" s="19">
        <v>4.1707011764580253</v>
      </c>
      <c r="G42" s="31">
        <v>2.0900338050519647</v>
      </c>
      <c r="H42" s="122">
        <v>1981</v>
      </c>
    </row>
    <row r="43" spans="1:8" x14ac:dyDescent="0.2">
      <c r="A43" s="49" t="s">
        <v>45</v>
      </c>
      <c r="B43" s="94">
        <v>306817</v>
      </c>
      <c r="C43" s="88">
        <v>13400.638987205757</v>
      </c>
      <c r="D43" s="88">
        <v>280511.41162799351</v>
      </c>
      <c r="E43" s="88">
        <v>333122.58837200649</v>
      </c>
      <c r="F43" s="19">
        <v>4.3676324933774069</v>
      </c>
      <c r="G43" s="31">
        <v>1.9211227583767287</v>
      </c>
      <c r="H43" s="122">
        <v>1511</v>
      </c>
    </row>
    <row r="44" spans="1:8" x14ac:dyDescent="0.2">
      <c r="A44" s="49" t="s">
        <v>46</v>
      </c>
      <c r="B44" s="94">
        <v>202018</v>
      </c>
      <c r="C44" s="88">
        <v>14070.322355079885</v>
      </c>
      <c r="D44" s="88">
        <v>174397.81647833722</v>
      </c>
      <c r="E44" s="88">
        <v>229638.18352166278</v>
      </c>
      <c r="F44" s="19">
        <v>6.9648854830163076</v>
      </c>
      <c r="G44" s="31">
        <v>2.3649677194106649</v>
      </c>
      <c r="H44" s="122">
        <v>842</v>
      </c>
    </row>
    <row r="45" spans="1:8" x14ac:dyDescent="0.2">
      <c r="A45" s="49" t="s">
        <v>126</v>
      </c>
      <c r="B45" s="94">
        <v>53177</v>
      </c>
      <c r="C45" s="88">
        <v>5838.9157542698968</v>
      </c>
      <c r="D45" s="88">
        <v>41715.149970513092</v>
      </c>
      <c r="E45" s="88">
        <v>64638.850029486908</v>
      </c>
      <c r="F45" s="19">
        <v>10.980152611598806</v>
      </c>
      <c r="G45" s="31">
        <v>1.7956790174570378</v>
      </c>
      <c r="H45" s="122">
        <v>253</v>
      </c>
    </row>
    <row r="46" spans="1:8" x14ac:dyDescent="0.2">
      <c r="A46" s="49" t="s">
        <v>127</v>
      </c>
      <c r="B46" s="94">
        <v>215426</v>
      </c>
      <c r="C46" s="88">
        <v>13925.360011495492</v>
      </c>
      <c r="D46" s="88">
        <v>188090.37900878169</v>
      </c>
      <c r="E46" s="88">
        <v>242761.62099121831</v>
      </c>
      <c r="F46" s="19">
        <v>6.4641036882713747</v>
      </c>
      <c r="G46" s="31">
        <v>2.2804805591411608</v>
      </c>
      <c r="H46" s="122">
        <v>718</v>
      </c>
    </row>
    <row r="47" spans="1:8" x14ac:dyDescent="0.2">
      <c r="A47" s="49" t="s">
        <v>11</v>
      </c>
      <c r="B47" s="94">
        <v>4517</v>
      </c>
      <c r="C47" s="88">
        <v>1811.8708239571929</v>
      </c>
      <c r="D47" s="88">
        <v>960.27944930299918</v>
      </c>
      <c r="E47" s="88">
        <v>8073.7205506970004</v>
      </c>
      <c r="F47" s="19">
        <v>40.112260880168094</v>
      </c>
      <c r="G47" s="31">
        <v>1.8758058900704904</v>
      </c>
      <c r="H47" s="122">
        <v>18</v>
      </c>
    </row>
    <row r="48" spans="1:8" x14ac:dyDescent="0.2">
      <c r="A48" s="51"/>
      <c r="B48" s="104"/>
      <c r="C48" s="104"/>
      <c r="D48" s="104"/>
      <c r="E48" s="104"/>
      <c r="F48" s="26"/>
      <c r="G48" s="26"/>
      <c r="H48" s="120"/>
    </row>
    <row r="49" spans="1:8" ht="15" x14ac:dyDescent="0.2">
      <c r="A49" s="48" t="s">
        <v>137</v>
      </c>
      <c r="B49" s="103"/>
      <c r="C49" s="104"/>
      <c r="D49" s="104"/>
      <c r="E49" s="104"/>
      <c r="F49" s="26"/>
      <c r="G49" s="26"/>
      <c r="H49" s="125"/>
    </row>
    <row r="50" spans="1:8" x14ac:dyDescent="0.2">
      <c r="A50" s="49" t="s">
        <v>36</v>
      </c>
      <c r="B50" s="94">
        <v>1211896</v>
      </c>
      <c r="C50" s="88">
        <v>27887.668367922954</v>
      </c>
      <c r="D50" s="88">
        <v>1157152.2280468855</v>
      </c>
      <c r="E50" s="88">
        <v>1266639.7719531145</v>
      </c>
      <c r="F50" s="19">
        <v>2.3011601959180452</v>
      </c>
      <c r="G50" s="31">
        <v>6.5467339560258075</v>
      </c>
      <c r="H50" s="122">
        <v>5803</v>
      </c>
    </row>
    <row r="51" spans="1:8" x14ac:dyDescent="0.2">
      <c r="A51" s="49" t="s">
        <v>37</v>
      </c>
      <c r="B51" s="94">
        <v>94364</v>
      </c>
      <c r="C51" s="88">
        <v>8743.7694540390694</v>
      </c>
      <c r="D51" s="88">
        <v>77199.893102017188</v>
      </c>
      <c r="E51" s="88">
        <v>111528.10689798281</v>
      </c>
      <c r="F51" s="19">
        <v>9.2660012865489687</v>
      </c>
      <c r="G51" s="31">
        <v>2.0526324263903399</v>
      </c>
      <c r="H51" s="122">
        <v>470</v>
      </c>
    </row>
    <row r="52" spans="1:8" x14ac:dyDescent="0.2">
      <c r="A52" s="50"/>
      <c r="B52" s="103"/>
      <c r="C52" s="104"/>
      <c r="D52" s="104"/>
      <c r="E52" s="104"/>
      <c r="F52" s="26"/>
      <c r="G52" s="26"/>
      <c r="H52" s="120"/>
    </row>
    <row r="53" spans="1:8" ht="15" x14ac:dyDescent="0.2">
      <c r="A53" s="46" t="s">
        <v>138</v>
      </c>
      <c r="B53" s="89">
        <v>106381</v>
      </c>
      <c r="C53" s="90">
        <v>7180.7288881086233</v>
      </c>
      <c r="D53" s="90">
        <v>92285.157367278764</v>
      </c>
      <c r="E53" s="90">
        <v>120476.84263272124</v>
      </c>
      <c r="F53" s="18">
        <v>6.7500107050212197</v>
      </c>
      <c r="G53" s="29">
        <v>1.6317528993631647</v>
      </c>
      <c r="H53" s="119">
        <v>12848</v>
      </c>
    </row>
    <row r="54" spans="1:8" x14ac:dyDescent="0.2">
      <c r="A54" s="47"/>
      <c r="B54" s="103"/>
      <c r="C54" s="104"/>
      <c r="D54" s="104"/>
      <c r="E54" s="104"/>
      <c r="F54" s="26"/>
      <c r="G54" s="26"/>
      <c r="H54" s="120"/>
    </row>
    <row r="55" spans="1:8" x14ac:dyDescent="0.2">
      <c r="A55" s="48" t="s">
        <v>77</v>
      </c>
      <c r="B55" s="103"/>
      <c r="C55" s="104"/>
      <c r="D55" s="104"/>
      <c r="E55" s="104"/>
      <c r="F55" s="26"/>
      <c r="G55" s="26"/>
      <c r="H55" s="125"/>
    </row>
    <row r="56" spans="1:8" x14ac:dyDescent="0.2">
      <c r="A56" s="49" t="s">
        <v>113</v>
      </c>
      <c r="B56" s="94">
        <v>96715</v>
      </c>
      <c r="C56" s="88">
        <v>3715.9463448053839</v>
      </c>
      <c r="D56" s="88">
        <v>89409.089492152401</v>
      </c>
      <c r="E56" s="88">
        <v>104020.9105078476</v>
      </c>
      <c r="F56" s="19">
        <v>3.8421613449882477</v>
      </c>
      <c r="G56" s="31">
        <v>3.0152943936455174</v>
      </c>
      <c r="H56" s="122">
        <v>613</v>
      </c>
    </row>
    <row r="57" spans="1:8" ht="27.75" x14ac:dyDescent="0.2">
      <c r="A57" s="52" t="s">
        <v>139</v>
      </c>
      <c r="B57" s="94">
        <v>79745</v>
      </c>
      <c r="C57" s="88">
        <v>4125.2400517857122</v>
      </c>
      <c r="D57" s="88">
        <v>71633.071512611728</v>
      </c>
      <c r="E57" s="88">
        <v>87856.928487388272</v>
      </c>
      <c r="F57" s="19">
        <v>5.1730391269492912</v>
      </c>
      <c r="G57" s="31">
        <v>2.6709662420750249</v>
      </c>
      <c r="H57" s="122">
        <v>494</v>
      </c>
    </row>
    <row r="58" spans="1:8" ht="15" x14ac:dyDescent="0.2">
      <c r="A58" s="52" t="s">
        <v>140</v>
      </c>
      <c r="B58" s="94">
        <v>16970</v>
      </c>
      <c r="C58" s="88">
        <v>2822.5466342223131</v>
      </c>
      <c r="D58" s="88">
        <v>11419.705674893117</v>
      </c>
      <c r="E58" s="88">
        <v>22520.294325106883</v>
      </c>
      <c r="F58" s="19">
        <v>16.632567084397838</v>
      </c>
      <c r="G58" s="31">
        <v>1.827512261602054</v>
      </c>
      <c r="H58" s="122">
        <v>71</v>
      </c>
    </row>
    <row r="59" spans="1:8" x14ac:dyDescent="0.2">
      <c r="A59" s="49" t="s">
        <v>114</v>
      </c>
      <c r="B59" s="94">
        <v>9666</v>
      </c>
      <c r="C59" s="88">
        <v>2247.7672814359398</v>
      </c>
      <c r="D59" s="88">
        <v>5246.6717651896224</v>
      </c>
      <c r="E59" s="88">
        <v>14085.328234810378</v>
      </c>
      <c r="F59" s="19">
        <v>23.254368729939372</v>
      </c>
      <c r="G59" s="31">
        <v>1.8239445495245934</v>
      </c>
      <c r="H59" s="122">
        <v>613</v>
      </c>
    </row>
    <row r="60" spans="1:8" x14ac:dyDescent="0.2">
      <c r="A60" s="51"/>
      <c r="B60" s="106"/>
      <c r="C60" s="104"/>
      <c r="D60" s="104"/>
      <c r="E60" s="104"/>
      <c r="F60" s="26"/>
      <c r="G60" s="26"/>
      <c r="H60" s="120"/>
    </row>
    <row r="61" spans="1:8" x14ac:dyDescent="0.2">
      <c r="A61" s="48" t="s">
        <v>78</v>
      </c>
      <c r="B61" s="106"/>
      <c r="C61" s="104"/>
      <c r="D61" s="104"/>
      <c r="E61" s="104"/>
      <c r="F61" s="26"/>
      <c r="G61" s="26"/>
      <c r="H61" s="125"/>
    </row>
    <row r="62" spans="1:8" x14ac:dyDescent="0.2">
      <c r="A62" s="49" t="s">
        <v>76</v>
      </c>
      <c r="B62" s="94">
        <v>43058</v>
      </c>
      <c r="C62" s="88">
        <v>3998.7932603651575</v>
      </c>
      <c r="D62" s="88">
        <v>35195.98505447957</v>
      </c>
      <c r="E62" s="88">
        <v>50920.01494552043</v>
      </c>
      <c r="F62" s="19">
        <v>9.2869925690119324</v>
      </c>
      <c r="G62" s="31">
        <v>1.8999924841450839</v>
      </c>
      <c r="H62" s="122">
        <v>239</v>
      </c>
    </row>
    <row r="63" spans="1:8" x14ac:dyDescent="0.2">
      <c r="A63" s="49" t="s">
        <v>41</v>
      </c>
      <c r="B63" s="94">
        <v>27440</v>
      </c>
      <c r="C63" s="88">
        <v>3107.592644893241</v>
      </c>
      <c r="D63" s="88">
        <v>21330.17180235295</v>
      </c>
      <c r="E63" s="88">
        <v>33549.828197647053</v>
      </c>
      <c r="F63" s="19">
        <v>11.325046081972452</v>
      </c>
      <c r="G63" s="31">
        <v>1.6565758230685605</v>
      </c>
      <c r="H63" s="122">
        <v>156</v>
      </c>
    </row>
    <row r="64" spans="1:8" x14ac:dyDescent="0.2">
      <c r="A64" s="49" t="s">
        <v>42</v>
      </c>
      <c r="B64" s="94">
        <v>11474</v>
      </c>
      <c r="C64" s="88">
        <v>2018.0141790584944</v>
      </c>
      <c r="D64" s="88">
        <v>7506.3886225162787</v>
      </c>
      <c r="E64" s="88">
        <v>15441.611377483721</v>
      </c>
      <c r="F64" s="19">
        <v>17.587712907952714</v>
      </c>
      <c r="G64" s="31">
        <v>1.5172189800186335</v>
      </c>
      <c r="H64" s="122">
        <v>87</v>
      </c>
    </row>
    <row r="65" spans="1:8" x14ac:dyDescent="0.2">
      <c r="A65" s="49" t="s">
        <v>43</v>
      </c>
      <c r="B65" s="94">
        <v>17774</v>
      </c>
      <c r="C65" s="88">
        <v>2804.3314108165969</v>
      </c>
      <c r="D65" s="88">
        <v>12260.412767931106</v>
      </c>
      <c r="E65" s="88">
        <v>23287.587232068894</v>
      </c>
      <c r="F65" s="19">
        <v>15.77771695069538</v>
      </c>
      <c r="G65" s="31">
        <v>1.7532075465171515</v>
      </c>
      <c r="H65" s="122">
        <v>98</v>
      </c>
    </row>
    <row r="66" spans="1:8" x14ac:dyDescent="0.2">
      <c r="A66" s="49" t="s">
        <v>33</v>
      </c>
      <c r="B66" s="94">
        <v>6635</v>
      </c>
      <c r="C66" s="88">
        <v>1960.5454947390094</v>
      </c>
      <c r="D66" s="88">
        <v>2780.3776233474759</v>
      </c>
      <c r="E66" s="88">
        <v>10489.622376652524</v>
      </c>
      <c r="F66" s="19">
        <v>29.548537976473387</v>
      </c>
      <c r="G66" s="31">
        <v>1.8907726684848163</v>
      </c>
      <c r="H66" s="122">
        <v>33</v>
      </c>
    </row>
    <row r="67" spans="1:8" x14ac:dyDescent="0.2">
      <c r="A67" s="49" t="s">
        <v>11</v>
      </c>
      <c r="B67" s="94">
        <v>0</v>
      </c>
      <c r="C67" s="88">
        <v>0</v>
      </c>
      <c r="D67" s="88">
        <v>0</v>
      </c>
      <c r="E67" s="88">
        <v>0</v>
      </c>
      <c r="F67" s="19">
        <v>0</v>
      </c>
      <c r="G67" s="31">
        <v>0</v>
      </c>
      <c r="H67" s="122">
        <v>0</v>
      </c>
    </row>
    <row r="68" spans="1:8" x14ac:dyDescent="0.2">
      <c r="A68" s="51"/>
      <c r="B68" s="103"/>
      <c r="C68" s="104"/>
      <c r="D68" s="104"/>
      <c r="E68" s="104"/>
      <c r="F68" s="26"/>
      <c r="G68" s="26"/>
      <c r="H68" s="120"/>
    </row>
    <row r="69" spans="1:8" ht="15" x14ac:dyDescent="0.2">
      <c r="A69" s="48" t="s">
        <v>141</v>
      </c>
      <c r="B69" s="103"/>
      <c r="C69" s="104"/>
      <c r="D69" s="104"/>
      <c r="E69" s="104"/>
      <c r="F69" s="26"/>
      <c r="G69" s="26"/>
      <c r="H69" s="125"/>
    </row>
    <row r="70" spans="1:8" x14ac:dyDescent="0.2">
      <c r="A70" s="49" t="s">
        <v>81</v>
      </c>
      <c r="B70" s="94">
        <v>12998</v>
      </c>
      <c r="C70" s="88">
        <v>2179.1671981167046</v>
      </c>
      <c r="D70" s="88">
        <v>8713.54617484353</v>
      </c>
      <c r="E70" s="88">
        <v>17282.45382515647</v>
      </c>
      <c r="F70" s="19">
        <v>16.765403893804468</v>
      </c>
      <c r="G70" s="31">
        <v>1.5518472645059245</v>
      </c>
      <c r="H70" s="122">
        <v>99</v>
      </c>
    </row>
    <row r="71" spans="1:8" x14ac:dyDescent="0.2">
      <c r="A71" s="49" t="s">
        <v>44</v>
      </c>
      <c r="B71" s="94">
        <v>21504</v>
      </c>
      <c r="C71" s="88">
        <v>2717.0077601756493</v>
      </c>
      <c r="D71" s="88">
        <v>16162.099524843825</v>
      </c>
      <c r="E71" s="88">
        <v>26845.900475156173</v>
      </c>
      <c r="F71" s="19">
        <v>12.634894718078726</v>
      </c>
      <c r="G71" s="31">
        <v>1.5778540971141837</v>
      </c>
      <c r="H71" s="122">
        <v>162</v>
      </c>
    </row>
    <row r="72" spans="1:8" x14ac:dyDescent="0.2">
      <c r="A72" s="49" t="s">
        <v>45</v>
      </c>
      <c r="B72" s="94">
        <v>38031</v>
      </c>
      <c r="C72" s="88">
        <v>3810.4620201691528</v>
      </c>
      <c r="D72" s="88">
        <v>30539.262517884661</v>
      </c>
      <c r="E72" s="88">
        <v>45522.737482115335</v>
      </c>
      <c r="F72" s="19">
        <v>10.019357945279253</v>
      </c>
      <c r="G72" s="31">
        <v>1.8542577569185181</v>
      </c>
      <c r="H72" s="122">
        <v>213</v>
      </c>
    </row>
    <row r="73" spans="1:8" x14ac:dyDescent="0.2">
      <c r="A73" s="49" t="s">
        <v>46</v>
      </c>
      <c r="B73" s="94">
        <v>20686</v>
      </c>
      <c r="C73" s="88">
        <v>3473.4311658901361</v>
      </c>
      <c r="D73" s="88">
        <v>13856.897828318586</v>
      </c>
      <c r="E73" s="88">
        <v>27515.102171681414</v>
      </c>
      <c r="F73" s="19">
        <v>16.791217083487073</v>
      </c>
      <c r="G73" s="31">
        <v>2.0467900363930642</v>
      </c>
      <c r="H73" s="122">
        <v>92</v>
      </c>
    </row>
    <row r="74" spans="1:8" x14ac:dyDescent="0.2">
      <c r="A74" s="49" t="s">
        <v>126</v>
      </c>
      <c r="B74" s="94">
        <v>4493</v>
      </c>
      <c r="C74" s="88">
        <v>1706.7221645711195</v>
      </c>
      <c r="D74" s="88">
        <v>1137.4188803889788</v>
      </c>
      <c r="E74" s="88">
        <v>7848.5811196110208</v>
      </c>
      <c r="F74" s="19">
        <v>37.986248933254387</v>
      </c>
      <c r="G74" s="31">
        <v>1.9790815939155169</v>
      </c>
      <c r="H74" s="122">
        <v>21</v>
      </c>
    </row>
    <row r="75" spans="1:8" x14ac:dyDescent="0.2">
      <c r="A75" s="49" t="s">
        <v>127</v>
      </c>
      <c r="B75" s="94">
        <v>8565</v>
      </c>
      <c r="C75" s="88">
        <v>2340.9062797526358</v>
      </c>
      <c r="D75" s="88">
        <v>3962.5514713663306</v>
      </c>
      <c r="E75" s="88">
        <v>13167.448528633669</v>
      </c>
      <c r="F75" s="19">
        <v>27.331071567456345</v>
      </c>
      <c r="G75" s="31">
        <v>2.0065315490762194</v>
      </c>
      <c r="H75" s="122">
        <v>25</v>
      </c>
    </row>
    <row r="76" spans="1:8" x14ac:dyDescent="0.2">
      <c r="A76" s="49" t="s">
        <v>11</v>
      </c>
      <c r="B76" s="94">
        <v>104</v>
      </c>
      <c r="C76" s="88" t="s">
        <v>207</v>
      </c>
      <c r="D76" s="88" t="s">
        <v>207</v>
      </c>
      <c r="E76" s="88" t="s">
        <v>207</v>
      </c>
      <c r="F76" s="19" t="s">
        <v>207</v>
      </c>
      <c r="G76" s="31" t="s">
        <v>207</v>
      </c>
      <c r="H76" s="122">
        <v>1</v>
      </c>
    </row>
    <row r="77" spans="1:8" x14ac:dyDescent="0.2">
      <c r="A77" s="53"/>
      <c r="B77" s="104"/>
      <c r="C77" s="104"/>
      <c r="D77" s="104"/>
      <c r="E77" s="104"/>
      <c r="F77" s="26"/>
      <c r="G77" s="26"/>
      <c r="H77" s="120"/>
    </row>
    <row r="78" spans="1:8" x14ac:dyDescent="0.2">
      <c r="A78" s="46" t="s">
        <v>38</v>
      </c>
      <c r="B78" s="89">
        <v>516821</v>
      </c>
      <c r="C78" s="90">
        <v>16462.344699661491</v>
      </c>
      <c r="D78" s="90">
        <v>484505.25268967892</v>
      </c>
      <c r="E78" s="90">
        <v>549136.74731032108</v>
      </c>
      <c r="F78" s="18">
        <v>3.1853087818918913</v>
      </c>
      <c r="G78" s="29">
        <v>1.7740334619544551</v>
      </c>
      <c r="H78" s="119">
        <v>12848</v>
      </c>
    </row>
    <row r="79" spans="1:8" x14ac:dyDescent="0.2">
      <c r="A79" s="47"/>
      <c r="B79" s="103"/>
      <c r="C79" s="104"/>
      <c r="D79" s="104"/>
      <c r="E79" s="104"/>
      <c r="F79" s="26"/>
      <c r="G79" s="26"/>
      <c r="H79" s="120"/>
    </row>
    <row r="80" spans="1:8" x14ac:dyDescent="0.2">
      <c r="A80" s="48" t="s">
        <v>79</v>
      </c>
      <c r="B80" s="103"/>
      <c r="C80" s="104"/>
      <c r="D80" s="104"/>
      <c r="E80" s="104"/>
      <c r="F80" s="26"/>
      <c r="G80" s="26"/>
      <c r="H80" s="125"/>
    </row>
    <row r="81" spans="1:8" ht="15" x14ac:dyDescent="0.2">
      <c r="A81" s="49" t="s">
        <v>142</v>
      </c>
      <c r="B81" s="94">
        <v>447527</v>
      </c>
      <c r="C81" s="88">
        <v>13988.740201632798</v>
      </c>
      <c r="D81" s="88">
        <v>420064.95805198117</v>
      </c>
      <c r="E81" s="88">
        <v>474989.04194801883</v>
      </c>
      <c r="F81" s="19">
        <v>3.1257868690900881</v>
      </c>
      <c r="G81" s="31">
        <v>4.1538603689483518</v>
      </c>
      <c r="H81" s="122">
        <v>2327</v>
      </c>
    </row>
    <row r="82" spans="1:8" ht="15" x14ac:dyDescent="0.2">
      <c r="A82" s="134" t="s">
        <v>143</v>
      </c>
      <c r="B82" s="94">
        <v>55762</v>
      </c>
      <c r="C82" s="88">
        <v>5530.5085819102032</v>
      </c>
      <c r="D82" s="88">
        <v>44904.763645537692</v>
      </c>
      <c r="E82" s="88">
        <v>66619.236354462308</v>
      </c>
      <c r="F82" s="19">
        <v>9.9180599367135382</v>
      </c>
      <c r="G82" s="31">
        <v>1.8036338343656675</v>
      </c>
      <c r="H82" s="122">
        <v>313</v>
      </c>
    </row>
    <row r="83" spans="1:8" ht="15" x14ac:dyDescent="0.2">
      <c r="A83" s="134" t="s">
        <v>144</v>
      </c>
      <c r="B83" s="94">
        <v>13532</v>
      </c>
      <c r="C83" s="88">
        <v>2495.7390843455928</v>
      </c>
      <c r="D83" s="88">
        <v>8632.4814988551443</v>
      </c>
      <c r="E83" s="88">
        <v>18431.518501144856</v>
      </c>
      <c r="F83" s="19">
        <v>18.443238873378604</v>
      </c>
      <c r="G83" s="31">
        <v>1.5813943857099471</v>
      </c>
      <c r="H83" s="122">
        <v>81</v>
      </c>
    </row>
    <row r="84" spans="1:8" x14ac:dyDescent="0.2">
      <c r="A84" s="51"/>
      <c r="B84" s="103"/>
      <c r="C84" s="104"/>
      <c r="D84" s="104"/>
      <c r="E84" s="104"/>
      <c r="F84" s="26"/>
      <c r="G84" s="26"/>
      <c r="H84" s="120"/>
    </row>
    <row r="85" spans="1:8" x14ac:dyDescent="0.2">
      <c r="A85" s="48" t="s">
        <v>80</v>
      </c>
      <c r="B85" s="104"/>
      <c r="C85" s="104"/>
      <c r="D85" s="104"/>
      <c r="E85" s="104"/>
      <c r="F85" s="26"/>
      <c r="G85" s="26"/>
      <c r="H85" s="125"/>
    </row>
    <row r="86" spans="1:8" x14ac:dyDescent="0.2">
      <c r="A86" s="49" t="s">
        <v>76</v>
      </c>
      <c r="B86" s="94">
        <v>206290</v>
      </c>
      <c r="C86" s="88">
        <v>11018.452217751201</v>
      </c>
      <c r="D86" s="88">
        <v>184659.08880681012</v>
      </c>
      <c r="E86" s="88">
        <v>227920.91119318988</v>
      </c>
      <c r="F86" s="19">
        <v>5.341243985530661</v>
      </c>
      <c r="G86" s="31">
        <v>2.2764585650017284</v>
      </c>
      <c r="H86" s="122">
        <v>1186</v>
      </c>
    </row>
    <row r="87" spans="1:8" x14ac:dyDescent="0.2">
      <c r="A87" s="49" t="s">
        <v>41</v>
      </c>
      <c r="B87" s="94">
        <v>28993</v>
      </c>
      <c r="C87" s="88">
        <v>4479.8725184429741</v>
      </c>
      <c r="D87" s="88">
        <v>20198.323335056459</v>
      </c>
      <c r="E87" s="88">
        <v>37787.676664943545</v>
      </c>
      <c r="F87" s="19">
        <v>15.451565958827903</v>
      </c>
      <c r="G87" s="31">
        <v>1.9697741873447252</v>
      </c>
      <c r="H87" s="122">
        <v>137</v>
      </c>
    </row>
    <row r="88" spans="1:8" x14ac:dyDescent="0.2">
      <c r="A88" s="49" t="s">
        <v>42</v>
      </c>
      <c r="B88" s="94">
        <v>12573</v>
      </c>
      <c r="C88" s="88">
        <v>2290.5248935219392</v>
      </c>
      <c r="D88" s="88">
        <v>8076.3484215012677</v>
      </c>
      <c r="E88" s="88">
        <v>17069.651578498731</v>
      </c>
      <c r="F88" s="19">
        <v>18.217807154393853</v>
      </c>
      <c r="G88" s="31">
        <v>1.5042644506855642</v>
      </c>
      <c r="H88" s="122">
        <v>86</v>
      </c>
    </row>
    <row r="89" spans="1:8" x14ac:dyDescent="0.2">
      <c r="A89" s="49" t="s">
        <v>43</v>
      </c>
      <c r="B89" s="94">
        <v>37018</v>
      </c>
      <c r="C89" s="88">
        <v>4327.996193666846</v>
      </c>
      <c r="D89" s="88">
        <v>28521.479848208808</v>
      </c>
      <c r="E89" s="88">
        <v>45514.520151791192</v>
      </c>
      <c r="F89" s="19">
        <v>11.6915992048918</v>
      </c>
      <c r="G89" s="31">
        <v>1.6981640441439898</v>
      </c>
      <c r="H89" s="122">
        <v>209</v>
      </c>
    </row>
    <row r="90" spans="1:8" x14ac:dyDescent="0.2">
      <c r="A90" s="49" t="s">
        <v>33</v>
      </c>
      <c r="B90" s="94">
        <v>231604</v>
      </c>
      <c r="C90" s="88">
        <v>12135.091726782333</v>
      </c>
      <c r="D90" s="88">
        <v>207780.95423315861</v>
      </c>
      <c r="E90" s="88">
        <v>255427.04576684139</v>
      </c>
      <c r="F90" s="19">
        <v>5.2395864176708233</v>
      </c>
      <c r="G90" s="31">
        <v>2.4689543375995604</v>
      </c>
      <c r="H90" s="122">
        <v>1100</v>
      </c>
    </row>
    <row r="91" spans="1:8" x14ac:dyDescent="0.2">
      <c r="A91" s="49" t="s">
        <v>11</v>
      </c>
      <c r="B91" s="94">
        <v>343</v>
      </c>
      <c r="C91" s="88">
        <v>220.77363973083382</v>
      </c>
      <c r="D91" s="88">
        <v>0</v>
      </c>
      <c r="E91" s="88">
        <v>776.41250662424011</v>
      </c>
      <c r="F91" s="19">
        <v>0.6436549263289616</v>
      </c>
      <c r="G91" s="31">
        <v>0.86737114481020405</v>
      </c>
      <c r="H91" s="122">
        <v>3</v>
      </c>
    </row>
    <row r="92" spans="1:8" x14ac:dyDescent="0.2">
      <c r="A92" s="51"/>
      <c r="B92" s="103"/>
      <c r="C92" s="104"/>
      <c r="D92" s="104"/>
      <c r="E92" s="104"/>
      <c r="F92" s="26"/>
      <c r="G92" s="26"/>
      <c r="H92" s="120"/>
    </row>
    <row r="93" spans="1:8" ht="15" x14ac:dyDescent="0.2">
      <c r="A93" s="48" t="s">
        <v>145</v>
      </c>
      <c r="B93" s="103"/>
      <c r="C93" s="104"/>
      <c r="D93" s="104"/>
      <c r="E93" s="104"/>
      <c r="F93" s="26"/>
      <c r="G93" s="26"/>
      <c r="H93" s="125"/>
    </row>
    <row r="94" spans="1:8" x14ac:dyDescent="0.2">
      <c r="A94" s="49" t="s">
        <v>81</v>
      </c>
      <c r="B94" s="94">
        <v>115678</v>
      </c>
      <c r="C94" s="88">
        <v>7157.9395989571685</v>
      </c>
      <c r="D94" s="88">
        <v>101625.86702057686</v>
      </c>
      <c r="E94" s="88">
        <v>129730.13297942314</v>
      </c>
      <c r="F94" s="19">
        <v>6.1878141037683649</v>
      </c>
      <c r="G94" s="31">
        <v>1.73757580559206</v>
      </c>
      <c r="H94" s="122">
        <v>735</v>
      </c>
    </row>
    <row r="95" spans="1:8" x14ac:dyDescent="0.2">
      <c r="A95" s="49" t="s">
        <v>44</v>
      </c>
      <c r="B95" s="94">
        <v>106131</v>
      </c>
      <c r="C95" s="88">
        <v>8454.4141359952137</v>
      </c>
      <c r="D95" s="88">
        <v>89533.688712345684</v>
      </c>
      <c r="E95" s="88">
        <v>122728.31128765432</v>
      </c>
      <c r="F95" s="19">
        <v>7.9660175971160303</v>
      </c>
      <c r="G95" s="31">
        <v>2.117561593882999</v>
      </c>
      <c r="H95" s="122">
        <v>548</v>
      </c>
    </row>
    <row r="96" spans="1:8" x14ac:dyDescent="0.2">
      <c r="A96" s="49" t="s">
        <v>45</v>
      </c>
      <c r="B96" s="94">
        <v>176653</v>
      </c>
      <c r="C96" s="88">
        <v>11308.256038838876</v>
      </c>
      <c r="D96" s="88">
        <v>154453.15946959381</v>
      </c>
      <c r="E96" s="88">
        <v>198852.84053040619</v>
      </c>
      <c r="F96" s="19">
        <v>6.4013948468686497</v>
      </c>
      <c r="G96" s="31">
        <v>2.4122322661583495</v>
      </c>
      <c r="H96" s="122">
        <v>947</v>
      </c>
    </row>
    <row r="97" spans="1:8" x14ac:dyDescent="0.2">
      <c r="A97" s="49" t="s">
        <v>46</v>
      </c>
      <c r="B97" s="94">
        <v>45375</v>
      </c>
      <c r="C97" s="88">
        <v>5694.241301506082</v>
      </c>
      <c r="D97" s="88">
        <v>34196.331211380369</v>
      </c>
      <c r="E97" s="88">
        <v>56553.668788619631</v>
      </c>
      <c r="F97" s="19">
        <v>12.549292124531311</v>
      </c>
      <c r="G97" s="31">
        <v>2.0358336874801894</v>
      </c>
      <c r="H97" s="122">
        <v>216</v>
      </c>
    </row>
    <row r="98" spans="1:8" x14ac:dyDescent="0.2">
      <c r="A98" s="49" t="s">
        <v>126</v>
      </c>
      <c r="B98" s="94">
        <v>25475</v>
      </c>
      <c r="C98" s="88">
        <v>3697.9676849154412</v>
      </c>
      <c r="D98" s="88">
        <v>18215.322414901078</v>
      </c>
      <c r="E98" s="88">
        <v>32734.677585098922</v>
      </c>
      <c r="F98" s="19">
        <v>14.516065495251976</v>
      </c>
      <c r="G98" s="31">
        <v>1.7283951104848254</v>
      </c>
      <c r="H98" s="122">
        <v>126</v>
      </c>
    </row>
    <row r="99" spans="1:8" x14ac:dyDescent="0.2">
      <c r="A99" s="49" t="s">
        <v>127</v>
      </c>
      <c r="B99" s="94">
        <v>47238</v>
      </c>
      <c r="C99" s="88">
        <v>6503.7699271615274</v>
      </c>
      <c r="D99" s="88">
        <v>34470.102391956236</v>
      </c>
      <c r="E99" s="88">
        <v>60005.897608043764</v>
      </c>
      <c r="F99" s="19">
        <v>13.768089095985282</v>
      </c>
      <c r="G99" s="31">
        <v>2.2834629095568753</v>
      </c>
      <c r="H99" s="122">
        <v>146</v>
      </c>
    </row>
    <row r="100" spans="1:8" x14ac:dyDescent="0.2">
      <c r="A100" s="49" t="s">
        <v>11</v>
      </c>
      <c r="B100" s="94">
        <v>271</v>
      </c>
      <c r="C100" s="88">
        <v>157.8131806916013</v>
      </c>
      <c r="D100" s="88">
        <v>0</v>
      </c>
      <c r="E100" s="88">
        <v>580.81147162895809</v>
      </c>
      <c r="F100" s="19">
        <v>0.58233646011661</v>
      </c>
      <c r="G100" s="31">
        <v>0.69748226749795283</v>
      </c>
      <c r="H100" s="122">
        <v>3</v>
      </c>
    </row>
    <row r="101" spans="1:8" x14ac:dyDescent="0.2">
      <c r="A101" s="54"/>
      <c r="B101" s="104"/>
      <c r="C101" s="104"/>
      <c r="D101" s="104"/>
      <c r="E101" s="104"/>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73.214243141352355</v>
      </c>
      <c r="C105" s="19">
        <v>0.74535121815072836</v>
      </c>
      <c r="D105" s="19">
        <v>71.751111244734105</v>
      </c>
      <c r="E105" s="19">
        <v>74.677375037970592</v>
      </c>
      <c r="F105" s="19">
        <v>1.0180412801805558</v>
      </c>
      <c r="G105" s="31">
        <v>1.6811453877465417</v>
      </c>
      <c r="H105" s="122">
        <v>12848</v>
      </c>
    </row>
    <row r="106" spans="1:8" ht="15" x14ac:dyDescent="0.2">
      <c r="A106" s="58" t="s">
        <v>146</v>
      </c>
      <c r="B106" s="24">
        <v>67.700737303973852</v>
      </c>
      <c r="C106" s="19">
        <v>0.79125335800355401</v>
      </c>
      <c r="D106" s="19">
        <v>66.147499047687575</v>
      </c>
      <c r="E106" s="19">
        <v>69.253975560260145</v>
      </c>
      <c r="F106" s="19">
        <v>1.1687514634454497</v>
      </c>
      <c r="G106" s="31">
        <v>1.6901164164666034</v>
      </c>
      <c r="H106" s="122">
        <v>12848</v>
      </c>
    </row>
    <row r="107" spans="1:8" x14ac:dyDescent="0.2">
      <c r="A107" s="58" t="s">
        <v>49</v>
      </c>
      <c r="B107" s="24">
        <v>26.785756858647641</v>
      </c>
      <c r="C107" s="19">
        <v>0.74535121815072825</v>
      </c>
      <c r="D107" s="19">
        <v>25.322624962029405</v>
      </c>
      <c r="E107" s="19">
        <v>28.248888755265877</v>
      </c>
      <c r="F107" s="19">
        <v>2.7826401250636885</v>
      </c>
      <c r="G107" s="31">
        <v>1.6811453877465412</v>
      </c>
      <c r="H107" s="122">
        <v>12848</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147</v>
      </c>
      <c r="B110" s="24">
        <v>7.5306464982964529</v>
      </c>
      <c r="C110" s="19">
        <v>0.49418948552520869</v>
      </c>
      <c r="D110" s="19">
        <v>6.560547595071653</v>
      </c>
      <c r="E110" s="19">
        <v>8.5007454015212538</v>
      </c>
      <c r="F110" s="19">
        <v>6.562377953034999</v>
      </c>
      <c r="G110" s="31">
        <v>1.6005539068426402</v>
      </c>
      <c r="H110" s="122">
        <v>12848</v>
      </c>
    </row>
    <row r="111" spans="1:8" x14ac:dyDescent="0.2">
      <c r="A111" s="58" t="s">
        <v>40</v>
      </c>
      <c r="B111" s="24">
        <v>14.210616851698344</v>
      </c>
      <c r="C111" s="19">
        <v>0.79941586556311006</v>
      </c>
      <c r="D111" s="19">
        <v>12.641355511427035</v>
      </c>
      <c r="E111" s="19">
        <v>15.779878191969651</v>
      </c>
      <c r="F111" s="19">
        <v>5.6254832137534558</v>
      </c>
      <c r="G111" s="31">
        <v>1.9567771656833688</v>
      </c>
      <c r="H111" s="122">
        <v>12848</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74.14748977998255</v>
      </c>
      <c r="C114" s="19">
        <v>0.99726219531820504</v>
      </c>
      <c r="D114" s="19">
        <v>72.189854115440681</v>
      </c>
      <c r="E114" s="19">
        <v>76.105125444524418</v>
      </c>
      <c r="F114" s="19">
        <v>1.344970946794525</v>
      </c>
      <c r="G114" s="31">
        <v>1.8719770801885942</v>
      </c>
      <c r="H114" s="122">
        <v>12848</v>
      </c>
    </row>
    <row r="115" spans="1:8" s="2" customFormat="1" x14ac:dyDescent="0.2">
      <c r="A115" s="58" t="s">
        <v>115</v>
      </c>
      <c r="B115" s="38">
        <v>7.0430848376280375</v>
      </c>
      <c r="C115" s="31">
        <v>0.57488547910204002</v>
      </c>
      <c r="D115" s="31">
        <v>5.9145788918488558</v>
      </c>
      <c r="E115" s="31">
        <v>8.1715907834072183</v>
      </c>
      <c r="F115" s="31">
        <v>8.1624102556692968</v>
      </c>
      <c r="G115" s="31">
        <v>1.8465020091835134</v>
      </c>
      <c r="H115" s="122">
        <v>12848</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148</v>
      </c>
      <c r="B118" s="80">
        <v>8.4080262352463553</v>
      </c>
      <c r="C118" s="81">
        <v>0.5066869739856803</v>
      </c>
      <c r="D118" s="81">
        <v>7.4133946371673058</v>
      </c>
      <c r="E118" s="81">
        <v>9.4026578333254029</v>
      </c>
      <c r="F118" s="81">
        <v>6.026229697781555</v>
      </c>
      <c r="G118" s="81">
        <v>1.5679277599293673</v>
      </c>
      <c r="H118" s="128">
        <v>12848</v>
      </c>
    </row>
    <row r="119" spans="1:8" s="2" customFormat="1" ht="48.75" customHeight="1" x14ac:dyDescent="0.2">
      <c r="A119" s="155" t="s">
        <v>164</v>
      </c>
      <c r="B119" s="155"/>
      <c r="C119" s="155"/>
      <c r="D119" s="155"/>
      <c r="E119" s="155"/>
      <c r="F119" s="155"/>
      <c r="G119" s="155"/>
      <c r="H119" s="155"/>
    </row>
    <row r="120" spans="1:8" ht="26.25" customHeight="1" x14ac:dyDescent="0.2">
      <c r="A120" s="152" t="s">
        <v>165</v>
      </c>
      <c r="B120" s="152"/>
      <c r="C120" s="152"/>
      <c r="D120" s="152"/>
      <c r="E120" s="152"/>
      <c r="F120" s="152"/>
      <c r="G120" s="152"/>
      <c r="H120" s="152"/>
    </row>
    <row r="121" spans="1:8" x14ac:dyDescent="0.2">
      <c r="A121" s="152" t="s">
        <v>166</v>
      </c>
      <c r="B121" s="152"/>
      <c r="C121" s="152"/>
      <c r="D121" s="152"/>
      <c r="E121" s="152"/>
      <c r="F121" s="152"/>
      <c r="G121" s="152"/>
      <c r="H121" s="152"/>
    </row>
    <row r="122" spans="1:8" x14ac:dyDescent="0.2">
      <c r="A122" s="152" t="s">
        <v>167</v>
      </c>
      <c r="B122" s="152"/>
      <c r="C122" s="152"/>
      <c r="D122" s="152"/>
      <c r="E122" s="152"/>
      <c r="F122" s="152"/>
      <c r="G122" s="152"/>
      <c r="H122" s="152"/>
    </row>
    <row r="123" spans="1:8" ht="48.75" customHeight="1" x14ac:dyDescent="0.2">
      <c r="A123" s="152" t="s">
        <v>168</v>
      </c>
      <c r="B123" s="152"/>
      <c r="C123" s="152"/>
      <c r="D123" s="152"/>
      <c r="E123" s="152"/>
      <c r="F123" s="152"/>
      <c r="G123" s="152"/>
      <c r="H123" s="152"/>
    </row>
    <row r="124" spans="1:8" ht="26.25" customHeight="1" x14ac:dyDescent="0.2">
      <c r="A124" s="152" t="s">
        <v>169</v>
      </c>
      <c r="B124" s="152"/>
      <c r="C124" s="152"/>
      <c r="D124" s="152"/>
      <c r="E124" s="152"/>
      <c r="F124" s="152"/>
      <c r="G124" s="152"/>
      <c r="H124" s="152"/>
    </row>
    <row r="125" spans="1:8" x14ac:dyDescent="0.2">
      <c r="A125" s="152" t="s">
        <v>170</v>
      </c>
      <c r="B125" s="152"/>
      <c r="C125" s="152"/>
      <c r="D125" s="152"/>
      <c r="E125" s="152"/>
      <c r="F125" s="152"/>
      <c r="G125" s="152"/>
      <c r="H125" s="152"/>
    </row>
    <row r="126" spans="1:8" ht="27.75" customHeight="1" x14ac:dyDescent="0.2">
      <c r="A126" s="152" t="s">
        <v>171</v>
      </c>
      <c r="B126" s="152"/>
      <c r="C126" s="152"/>
      <c r="D126" s="152"/>
      <c r="E126" s="152"/>
      <c r="F126" s="152"/>
      <c r="G126" s="152"/>
      <c r="H126" s="152"/>
    </row>
    <row r="127" spans="1:8" ht="25.5" customHeight="1" x14ac:dyDescent="0.2">
      <c r="A127" s="152" t="s">
        <v>172</v>
      </c>
      <c r="B127" s="152"/>
      <c r="C127" s="152"/>
      <c r="D127" s="152"/>
      <c r="E127" s="152"/>
      <c r="F127" s="152"/>
      <c r="G127" s="152"/>
      <c r="H127" s="152"/>
    </row>
    <row r="128" spans="1:8" ht="26.25" customHeight="1" x14ac:dyDescent="0.2">
      <c r="A128" s="152" t="s">
        <v>173</v>
      </c>
      <c r="B128" s="152"/>
      <c r="C128" s="152"/>
      <c r="D128" s="152"/>
      <c r="E128" s="152"/>
      <c r="F128" s="152"/>
      <c r="G128" s="152"/>
      <c r="H128" s="152"/>
    </row>
    <row r="129" spans="1:8" x14ac:dyDescent="0.2">
      <c r="A129" s="152" t="s">
        <v>174</v>
      </c>
      <c r="B129" s="152"/>
      <c r="C129" s="152"/>
      <c r="D129" s="152"/>
      <c r="E129" s="152"/>
      <c r="F129" s="152"/>
      <c r="G129" s="152"/>
      <c r="H129" s="152"/>
    </row>
    <row r="130" spans="1:8" x14ac:dyDescent="0.2">
      <c r="A130" s="152" t="s">
        <v>175</v>
      </c>
      <c r="B130" s="152"/>
      <c r="C130" s="152"/>
      <c r="D130" s="152"/>
      <c r="E130" s="152"/>
      <c r="F130" s="152"/>
      <c r="G130" s="152"/>
      <c r="H130" s="152"/>
    </row>
    <row r="131" spans="1:8" ht="24" customHeight="1" x14ac:dyDescent="0.2">
      <c r="A131" s="152" t="s">
        <v>176</v>
      </c>
      <c r="B131" s="152"/>
      <c r="C131" s="152"/>
      <c r="D131" s="152"/>
      <c r="E131" s="152"/>
      <c r="F131" s="152"/>
      <c r="G131" s="152"/>
      <c r="H131" s="152"/>
    </row>
    <row r="132" spans="1:8" x14ac:dyDescent="0.2">
      <c r="A132" s="151" t="s">
        <v>132</v>
      </c>
      <c r="B132" s="151"/>
      <c r="C132" s="151"/>
      <c r="D132" s="151"/>
      <c r="E132" s="151"/>
      <c r="F132" s="151"/>
      <c r="G132" s="151"/>
      <c r="H132" s="151"/>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9.28515625" style="2" bestFit="1" customWidth="1"/>
    <col min="3" max="3" width="9.7109375" style="7" bestFit="1" customWidth="1"/>
    <col min="4" max="5" width="12.42578125" style="7" customWidth="1"/>
    <col min="6" max="6" width="12.7109375" style="7" customWidth="1"/>
    <col min="7" max="8" width="12.28515625" style="7" customWidth="1"/>
    <col min="9" max="16384" width="11.42578125" style="7"/>
  </cols>
  <sheetData>
    <row r="1" spans="1:8" x14ac:dyDescent="0.2">
      <c r="A1" s="153" t="s">
        <v>74</v>
      </c>
      <c r="B1" s="153"/>
      <c r="C1" s="153"/>
      <c r="D1" s="153"/>
      <c r="E1" s="153"/>
      <c r="F1" s="153"/>
      <c r="G1" s="153"/>
      <c r="H1" s="153"/>
    </row>
    <row r="2" spans="1:8" x14ac:dyDescent="0.2">
      <c r="A2" s="153" t="s">
        <v>194</v>
      </c>
      <c r="B2" s="153"/>
      <c r="C2" s="153"/>
      <c r="D2" s="153"/>
      <c r="E2" s="153"/>
      <c r="F2" s="153"/>
      <c r="G2" s="153"/>
      <c r="H2" s="153"/>
    </row>
    <row r="3" spans="1:8" ht="13.5" thickBot="1" x14ac:dyDescent="0.25">
      <c r="A3" s="154" t="str">
        <f>+'C1 total'!A3</f>
        <v>III Trimestre 2017</v>
      </c>
      <c r="B3" s="154"/>
      <c r="C3" s="154"/>
      <c r="D3" s="154"/>
      <c r="E3" s="154"/>
      <c r="F3" s="154"/>
      <c r="G3" s="154"/>
      <c r="H3" s="154"/>
    </row>
    <row r="4" spans="1:8" ht="12.75" customHeight="1" x14ac:dyDescent="0.2">
      <c r="A4" s="158" t="s">
        <v>27</v>
      </c>
      <c r="B4" s="160" t="s">
        <v>107</v>
      </c>
      <c r="C4" s="160" t="s">
        <v>108</v>
      </c>
      <c r="D4" s="162" t="s">
        <v>109</v>
      </c>
      <c r="E4" s="162"/>
      <c r="F4" s="156" t="s">
        <v>110</v>
      </c>
      <c r="G4" s="156" t="s">
        <v>130</v>
      </c>
      <c r="H4" s="156" t="s">
        <v>131</v>
      </c>
    </row>
    <row r="5" spans="1:8" ht="13.5" thickBot="1" x14ac:dyDescent="0.25">
      <c r="A5" s="163"/>
      <c r="B5" s="161"/>
      <c r="C5" s="161"/>
      <c r="D5" s="87" t="s">
        <v>111</v>
      </c>
      <c r="E5" s="87" t="s">
        <v>112</v>
      </c>
      <c r="F5" s="157" t="s">
        <v>111</v>
      </c>
      <c r="G5" s="157" t="s">
        <v>112</v>
      </c>
      <c r="H5" s="157" t="s">
        <v>111</v>
      </c>
    </row>
    <row r="6" spans="1:8" x14ac:dyDescent="0.2">
      <c r="A6" s="60"/>
      <c r="B6" s="6"/>
      <c r="C6" s="9"/>
      <c r="D6" s="9"/>
      <c r="E6" s="9"/>
      <c r="F6" s="9"/>
      <c r="G6" s="9"/>
      <c r="H6" s="9"/>
    </row>
    <row r="7" spans="1:8" x14ac:dyDescent="0.2">
      <c r="A7" s="46" t="s">
        <v>119</v>
      </c>
      <c r="B7" s="89">
        <v>2453809</v>
      </c>
      <c r="C7" s="90">
        <v>37731.129228187659</v>
      </c>
      <c r="D7" s="90">
        <v>2379742.4159187996</v>
      </c>
      <c r="E7" s="90">
        <v>2527875.5840812004</v>
      </c>
      <c r="F7" s="29">
        <v>1.5376555073433855</v>
      </c>
      <c r="G7" s="29" t="s">
        <v>206</v>
      </c>
      <c r="H7" s="119">
        <v>13625</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540513</v>
      </c>
      <c r="C10" s="88">
        <v>21513.158468154845</v>
      </c>
      <c r="D10" s="88">
        <v>498282.45474127505</v>
      </c>
      <c r="E10" s="88">
        <v>582743.54525872495</v>
      </c>
      <c r="F10" s="31">
        <v>3.9801371045941254</v>
      </c>
      <c r="G10" s="31">
        <v>2.4761185290725263</v>
      </c>
      <c r="H10" s="122">
        <v>3118</v>
      </c>
    </row>
    <row r="11" spans="1:8" s="1" customFormat="1" x14ac:dyDescent="0.2">
      <c r="A11" s="49" t="s">
        <v>76</v>
      </c>
      <c r="B11" s="94">
        <v>394320</v>
      </c>
      <c r="C11" s="88">
        <v>15034.505632491833</v>
      </c>
      <c r="D11" s="88">
        <v>364807.11506051774</v>
      </c>
      <c r="E11" s="88">
        <v>423832.88493948226</v>
      </c>
      <c r="F11" s="31">
        <v>3.8127677095992678</v>
      </c>
      <c r="G11" s="31">
        <v>1.9527489753896403</v>
      </c>
      <c r="H11" s="122">
        <v>2228</v>
      </c>
    </row>
    <row r="12" spans="1:8" s="1" customFormat="1" x14ac:dyDescent="0.2">
      <c r="A12" s="49" t="s">
        <v>41</v>
      </c>
      <c r="B12" s="94">
        <v>363201</v>
      </c>
      <c r="C12" s="88">
        <v>12343.800217960616</v>
      </c>
      <c r="D12" s="88">
        <v>338969.99670306966</v>
      </c>
      <c r="E12" s="88">
        <v>387432.00329693034</v>
      </c>
      <c r="F12" s="31">
        <v>3.3986140506112634</v>
      </c>
      <c r="G12" s="31">
        <v>1.658060868587881</v>
      </c>
      <c r="H12" s="122">
        <v>2105</v>
      </c>
    </row>
    <row r="13" spans="1:8" s="1" customFormat="1" x14ac:dyDescent="0.2">
      <c r="A13" s="49" t="s">
        <v>42</v>
      </c>
      <c r="B13" s="94">
        <v>327803</v>
      </c>
      <c r="C13" s="88">
        <v>12518.748190183258</v>
      </c>
      <c r="D13" s="88">
        <v>303228.57208367652</v>
      </c>
      <c r="E13" s="88">
        <v>352377.42791632348</v>
      </c>
      <c r="F13" s="31">
        <v>3.8189852411915872</v>
      </c>
      <c r="G13" s="31">
        <v>1.7552282752304558</v>
      </c>
      <c r="H13" s="122">
        <v>1900</v>
      </c>
    </row>
    <row r="14" spans="1:8" s="1" customFormat="1" x14ac:dyDescent="0.2">
      <c r="A14" s="49" t="s">
        <v>43</v>
      </c>
      <c r="B14" s="94">
        <v>433630</v>
      </c>
      <c r="C14" s="88">
        <v>14350.975589466534</v>
      </c>
      <c r="D14" s="88">
        <v>405458.89137199742</v>
      </c>
      <c r="E14" s="88">
        <v>461801.10862800258</v>
      </c>
      <c r="F14" s="31">
        <v>3.3094978644158695</v>
      </c>
      <c r="G14" s="31">
        <v>1.7946850567433623</v>
      </c>
      <c r="H14" s="122">
        <v>2386</v>
      </c>
    </row>
    <row r="15" spans="1:8" s="1" customFormat="1" x14ac:dyDescent="0.2">
      <c r="A15" s="49" t="s">
        <v>33</v>
      </c>
      <c r="B15" s="94">
        <v>394105</v>
      </c>
      <c r="C15" s="88">
        <v>14749.61041307684</v>
      </c>
      <c r="D15" s="88">
        <v>365151.36722589872</v>
      </c>
      <c r="E15" s="88">
        <v>423058.63277410128</v>
      </c>
      <c r="F15" s="31">
        <v>3.7425585600479163</v>
      </c>
      <c r="G15" s="31">
        <v>1.9161679775551288</v>
      </c>
      <c r="H15" s="122">
        <v>1885</v>
      </c>
    </row>
    <row r="16" spans="1:8" s="1" customFormat="1" x14ac:dyDescent="0.2">
      <c r="A16" s="49" t="s">
        <v>11</v>
      </c>
      <c r="B16" s="94">
        <v>237</v>
      </c>
      <c r="C16" s="88">
        <v>135.17286230121306</v>
      </c>
      <c r="D16" s="88">
        <v>0</v>
      </c>
      <c r="E16" s="88">
        <v>502.34568076615767</v>
      </c>
      <c r="F16" s="31">
        <v>75.160223895724016</v>
      </c>
      <c r="G16" s="31">
        <v>0.65611103342507504</v>
      </c>
      <c r="H16" s="122">
        <v>3</v>
      </c>
    </row>
    <row r="17" spans="1:8" x14ac:dyDescent="0.2">
      <c r="A17" s="50"/>
      <c r="B17" s="91"/>
      <c r="C17" s="92"/>
      <c r="D17" s="92"/>
      <c r="E17" s="92"/>
      <c r="F17" s="27"/>
      <c r="G17" s="27"/>
      <c r="H17" s="120"/>
    </row>
    <row r="18" spans="1:8" x14ac:dyDescent="0.2">
      <c r="A18" s="46" t="s">
        <v>29</v>
      </c>
      <c r="B18" s="89">
        <v>1913296</v>
      </c>
      <c r="C18" s="90">
        <v>25517.947364780885</v>
      </c>
      <c r="D18" s="90">
        <v>1863204.0140792285</v>
      </c>
      <c r="E18" s="90">
        <v>1963387.9859207715</v>
      </c>
      <c r="F18" s="29">
        <v>1.3337166525608628</v>
      </c>
      <c r="G18" s="29">
        <v>1.7267274841976921</v>
      </c>
      <c r="H18" s="119">
        <v>13625</v>
      </c>
    </row>
    <row r="19" spans="1:8" x14ac:dyDescent="0.2">
      <c r="A19" s="47"/>
      <c r="B19" s="91"/>
      <c r="C19" s="92"/>
      <c r="D19" s="92"/>
      <c r="E19" s="92"/>
      <c r="F19" s="27"/>
      <c r="G19" s="27"/>
      <c r="H19" s="120"/>
    </row>
    <row r="20" spans="1:8" x14ac:dyDescent="0.2">
      <c r="A20" s="48" t="s">
        <v>30</v>
      </c>
      <c r="B20" s="95">
        <v>869885</v>
      </c>
      <c r="C20" s="96">
        <v>22308.038082253723</v>
      </c>
      <c r="D20" s="96">
        <v>826094.09810800198</v>
      </c>
      <c r="E20" s="96">
        <v>913675.90189199802</v>
      </c>
      <c r="F20" s="32">
        <v>2.5644812914642419</v>
      </c>
      <c r="G20" s="32">
        <v>1.9314653203079453</v>
      </c>
      <c r="H20" s="123">
        <v>13625</v>
      </c>
    </row>
    <row r="21" spans="1:8" x14ac:dyDescent="0.2">
      <c r="A21" s="49" t="s">
        <v>89</v>
      </c>
      <c r="B21" s="94">
        <v>762450</v>
      </c>
      <c r="C21" s="88">
        <v>20346.162577330128</v>
      </c>
      <c r="D21" s="88">
        <v>722510.27934786037</v>
      </c>
      <c r="E21" s="88">
        <v>802389.72065213963</v>
      </c>
      <c r="F21" s="31">
        <v>2.6685241756613713</v>
      </c>
      <c r="G21" s="31">
        <v>1.8573388706806147</v>
      </c>
      <c r="H21" s="122">
        <v>13625</v>
      </c>
    </row>
    <row r="22" spans="1:8" x14ac:dyDescent="0.2">
      <c r="A22" s="49" t="s">
        <v>90</v>
      </c>
      <c r="B22" s="94">
        <v>107435</v>
      </c>
      <c r="C22" s="88">
        <v>7567.3319312501671</v>
      </c>
      <c r="D22" s="88">
        <v>92580.251726588322</v>
      </c>
      <c r="E22" s="88">
        <v>122289.74827341168</v>
      </c>
      <c r="F22" s="31">
        <v>7.043637484292983</v>
      </c>
      <c r="G22" s="31">
        <v>1.711335001923008</v>
      </c>
      <c r="H22" s="122">
        <v>13625</v>
      </c>
    </row>
    <row r="23" spans="1:8" x14ac:dyDescent="0.2">
      <c r="A23" s="51"/>
      <c r="B23" s="91"/>
      <c r="C23" s="92"/>
      <c r="D23" s="92"/>
      <c r="E23" s="92"/>
      <c r="F23" s="26"/>
      <c r="G23" s="26"/>
      <c r="H23" s="120"/>
    </row>
    <row r="24" spans="1:8" x14ac:dyDescent="0.2">
      <c r="A24" s="48" t="s">
        <v>31</v>
      </c>
      <c r="B24" s="95">
        <v>1043411</v>
      </c>
      <c r="C24" s="96">
        <v>19528.141863670007</v>
      </c>
      <c r="D24" s="96">
        <v>1005077.0621910414</v>
      </c>
      <c r="E24" s="96">
        <v>1081744.9378089586</v>
      </c>
      <c r="F24" s="32">
        <v>1.8715675667277811</v>
      </c>
      <c r="G24" s="32">
        <v>1.5776989418906475</v>
      </c>
      <c r="H24" s="123">
        <v>13625</v>
      </c>
    </row>
    <row r="25" spans="1:8" x14ac:dyDescent="0.2">
      <c r="A25" s="50"/>
      <c r="B25" s="91"/>
      <c r="C25" s="92"/>
      <c r="D25" s="92"/>
      <c r="E25" s="92"/>
      <c r="F25" s="26"/>
      <c r="G25" s="26"/>
      <c r="H25" s="120"/>
    </row>
    <row r="26" spans="1:8" ht="15" x14ac:dyDescent="0.2">
      <c r="A26" s="46" t="s">
        <v>134</v>
      </c>
      <c r="B26" s="89">
        <v>762450</v>
      </c>
      <c r="C26" s="90">
        <v>20346.162577330128</v>
      </c>
      <c r="D26" s="90">
        <v>722510.27934786037</v>
      </c>
      <c r="E26" s="90">
        <v>802389.72065213963</v>
      </c>
      <c r="F26" s="29">
        <v>2.6685241756613713</v>
      </c>
      <c r="G26" s="29">
        <v>1.8573388706806147</v>
      </c>
      <c r="H26" s="119">
        <v>13625</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93998</v>
      </c>
      <c r="C29" s="88">
        <v>7694.98486045553</v>
      </c>
      <c r="D29" s="88">
        <v>78892.300946524876</v>
      </c>
      <c r="E29" s="88">
        <v>109103.69905347512</v>
      </c>
      <c r="F29" s="31">
        <v>8.1863282840651177</v>
      </c>
      <c r="G29" s="31">
        <v>1.9188046523293674</v>
      </c>
      <c r="H29" s="122">
        <v>422</v>
      </c>
    </row>
    <row r="30" spans="1:8" x14ac:dyDescent="0.2">
      <c r="A30" s="49" t="s">
        <v>41</v>
      </c>
      <c r="B30" s="94">
        <v>199580</v>
      </c>
      <c r="C30" s="88">
        <v>10381.879186260778</v>
      </c>
      <c r="D30" s="88">
        <v>179199.77243085718</v>
      </c>
      <c r="E30" s="88">
        <v>219960.22756914282</v>
      </c>
      <c r="F30" s="31">
        <v>5.2018635064940266</v>
      </c>
      <c r="G30" s="31">
        <v>1.9361135467190778</v>
      </c>
      <c r="H30" s="122">
        <v>1013</v>
      </c>
    </row>
    <row r="31" spans="1:8" x14ac:dyDescent="0.2">
      <c r="A31" s="49" t="s">
        <v>42</v>
      </c>
      <c r="B31" s="94">
        <v>206933</v>
      </c>
      <c r="C31" s="88">
        <v>10704.546223879242</v>
      </c>
      <c r="D31" s="88">
        <v>185919.35842769404</v>
      </c>
      <c r="E31" s="88">
        <v>227946.64157230596</v>
      </c>
      <c r="F31" s="31">
        <v>5.172952706373195</v>
      </c>
      <c r="G31" s="31">
        <v>1.9734317953768448</v>
      </c>
      <c r="H31" s="122">
        <v>1096</v>
      </c>
    </row>
    <row r="32" spans="1:8" x14ac:dyDescent="0.2">
      <c r="A32" s="49" t="s">
        <v>43</v>
      </c>
      <c r="B32" s="94">
        <v>209060</v>
      </c>
      <c r="C32" s="88">
        <v>9745.8801219946508</v>
      </c>
      <c r="D32" s="88">
        <v>189928.27527229447</v>
      </c>
      <c r="E32" s="88">
        <v>228191.72472770553</v>
      </c>
      <c r="F32" s="31">
        <v>4.6617622318925909</v>
      </c>
      <c r="G32" s="31">
        <v>1.7909660434883521</v>
      </c>
      <c r="H32" s="122">
        <v>1094</v>
      </c>
    </row>
    <row r="33" spans="1:8" x14ac:dyDescent="0.2">
      <c r="A33" s="49" t="s">
        <v>33</v>
      </c>
      <c r="B33" s="94">
        <v>52879</v>
      </c>
      <c r="C33" s="88">
        <v>5495.6972839014907</v>
      </c>
      <c r="D33" s="88">
        <v>42090.629292964957</v>
      </c>
      <c r="E33" s="88">
        <v>63667.370707035043</v>
      </c>
      <c r="F33" s="31">
        <v>10.392967499199097</v>
      </c>
      <c r="G33" s="31">
        <v>1.7733753615991958</v>
      </c>
      <c r="H33" s="122">
        <v>263</v>
      </c>
    </row>
    <row r="34" spans="1:8" x14ac:dyDescent="0.2">
      <c r="A34" s="49" t="s">
        <v>11</v>
      </c>
      <c r="B34" s="102">
        <v>0</v>
      </c>
      <c r="C34" s="102">
        <v>0</v>
      </c>
      <c r="D34" s="102">
        <v>0</v>
      </c>
      <c r="E34" s="102">
        <v>0</v>
      </c>
      <c r="F34" s="12">
        <v>0</v>
      </c>
      <c r="G34" s="31">
        <v>0</v>
      </c>
      <c r="H34" s="122">
        <v>0</v>
      </c>
    </row>
    <row r="35" spans="1:8" x14ac:dyDescent="0.2">
      <c r="A35" s="51"/>
      <c r="B35" s="92"/>
      <c r="C35" s="92"/>
      <c r="D35" s="92"/>
      <c r="E35" s="92"/>
      <c r="F35" s="26"/>
      <c r="G35" s="26"/>
      <c r="H35" s="120"/>
    </row>
    <row r="36" spans="1:8" ht="15" x14ac:dyDescent="0.2">
      <c r="A36" s="48" t="s">
        <v>135</v>
      </c>
      <c r="B36" s="92"/>
      <c r="C36" s="92"/>
      <c r="D36" s="92"/>
      <c r="E36" s="92"/>
      <c r="F36" s="26"/>
      <c r="G36" s="26"/>
      <c r="H36" s="125"/>
    </row>
    <row r="37" spans="1:8" x14ac:dyDescent="0.2">
      <c r="A37" s="49" t="s">
        <v>34</v>
      </c>
      <c r="B37" s="94">
        <v>262010</v>
      </c>
      <c r="C37" s="88">
        <v>11316.40489449724</v>
      </c>
      <c r="D37" s="88">
        <v>239795.24457117272</v>
      </c>
      <c r="E37" s="88">
        <v>284224.75542882725</v>
      </c>
      <c r="F37" s="31">
        <v>4.3190736592104271</v>
      </c>
      <c r="G37" s="31">
        <v>1.9533989492863544</v>
      </c>
      <c r="H37" s="122">
        <v>1572</v>
      </c>
    </row>
    <row r="38" spans="1:8" x14ac:dyDescent="0.2">
      <c r="A38" s="49" t="s">
        <v>35</v>
      </c>
      <c r="B38" s="94">
        <v>500440</v>
      </c>
      <c r="C38" s="88">
        <v>18118.294471652054</v>
      </c>
      <c r="D38" s="88">
        <v>464872.74306392646</v>
      </c>
      <c r="E38" s="88">
        <v>536007.25693607354</v>
      </c>
      <c r="F38" s="31">
        <v>3.6204728781975968</v>
      </c>
      <c r="G38" s="31">
        <v>3.1275177685623348</v>
      </c>
      <c r="H38" s="122">
        <v>2316</v>
      </c>
    </row>
    <row r="39" spans="1:8" x14ac:dyDescent="0.2">
      <c r="A39" s="51"/>
      <c r="B39" s="99"/>
      <c r="C39" s="100"/>
      <c r="D39" s="100"/>
      <c r="E39" s="100"/>
      <c r="F39" s="36"/>
      <c r="G39" s="36"/>
      <c r="H39" s="126"/>
    </row>
    <row r="40" spans="1:8" ht="15" x14ac:dyDescent="0.2">
      <c r="A40" s="48" t="s">
        <v>136</v>
      </c>
      <c r="B40" s="99"/>
      <c r="C40" s="100"/>
      <c r="D40" s="100"/>
      <c r="E40" s="100"/>
      <c r="F40" s="36"/>
      <c r="G40" s="36"/>
      <c r="H40" s="124"/>
    </row>
    <row r="41" spans="1:8" x14ac:dyDescent="0.2">
      <c r="A41" s="49" t="s">
        <v>81</v>
      </c>
      <c r="B41" s="94">
        <v>59248</v>
      </c>
      <c r="C41" s="88">
        <v>5146.5021424191691</v>
      </c>
      <c r="D41" s="88">
        <v>49145.11949389764</v>
      </c>
      <c r="E41" s="88">
        <v>69350.88050610236</v>
      </c>
      <c r="F41" s="31">
        <v>8.6863727761598195</v>
      </c>
      <c r="G41" s="31">
        <v>1.5759871609159624</v>
      </c>
      <c r="H41" s="122">
        <v>396</v>
      </c>
    </row>
    <row r="42" spans="1:8" x14ac:dyDescent="0.2">
      <c r="A42" s="49" t="s">
        <v>44</v>
      </c>
      <c r="B42" s="94">
        <v>165012</v>
      </c>
      <c r="C42" s="88">
        <v>8914.4687451783302</v>
      </c>
      <c r="D42" s="88">
        <v>147512.38375276254</v>
      </c>
      <c r="E42" s="88">
        <v>182511.61624723746</v>
      </c>
      <c r="F42" s="31">
        <v>5.4023154347431284</v>
      </c>
      <c r="G42" s="31">
        <v>1.7746335779075748</v>
      </c>
      <c r="H42" s="122">
        <v>936</v>
      </c>
    </row>
    <row r="43" spans="1:8" x14ac:dyDescent="0.2">
      <c r="A43" s="49" t="s">
        <v>45</v>
      </c>
      <c r="B43" s="94">
        <v>162737</v>
      </c>
      <c r="C43" s="88">
        <v>9564.4218708333829</v>
      </c>
      <c r="D43" s="88">
        <v>143961.48828408329</v>
      </c>
      <c r="E43" s="88">
        <v>181512.51171591671</v>
      </c>
      <c r="F43" s="31">
        <v>5.8772263657517243</v>
      </c>
      <c r="G43" s="31">
        <v>1.913644460849663</v>
      </c>
      <c r="H43" s="122">
        <v>855</v>
      </c>
    </row>
    <row r="44" spans="1:8" x14ac:dyDescent="0.2">
      <c r="A44" s="49" t="s">
        <v>46</v>
      </c>
      <c r="B44" s="94">
        <v>119416</v>
      </c>
      <c r="C44" s="88">
        <v>8143.2913912336198</v>
      </c>
      <c r="D44" s="88">
        <v>103430.24937261698</v>
      </c>
      <c r="E44" s="88">
        <v>135401.75062738301</v>
      </c>
      <c r="F44" s="31">
        <v>6.8192632404649451</v>
      </c>
      <c r="G44" s="31">
        <v>1.8368308312256711</v>
      </c>
      <c r="H44" s="122">
        <v>570</v>
      </c>
    </row>
    <row r="45" spans="1:8" x14ac:dyDescent="0.2">
      <c r="A45" s="49" t="s">
        <v>126</v>
      </c>
      <c r="B45" s="94">
        <v>45425</v>
      </c>
      <c r="C45" s="88">
        <v>5689.5636700363357</v>
      </c>
      <c r="D45" s="88">
        <v>34256.05839664166</v>
      </c>
      <c r="E45" s="88">
        <v>56593.94160335834</v>
      </c>
      <c r="F45" s="31">
        <v>12.525181442017249</v>
      </c>
      <c r="G45" s="31">
        <v>1.9705241325681802</v>
      </c>
      <c r="H45" s="122">
        <v>183</v>
      </c>
    </row>
    <row r="46" spans="1:8" x14ac:dyDescent="0.2">
      <c r="A46" s="49" t="s">
        <v>127</v>
      </c>
      <c r="B46" s="94">
        <v>210452</v>
      </c>
      <c r="C46" s="88">
        <v>10422.170948574239</v>
      </c>
      <c r="D46" s="88">
        <v>189992.67737779618</v>
      </c>
      <c r="E46" s="88">
        <v>230911.32262220382</v>
      </c>
      <c r="F46" s="31">
        <v>4.9522793551851443</v>
      </c>
      <c r="G46" s="31">
        <v>1.9113064472155823</v>
      </c>
      <c r="H46" s="122">
        <v>946</v>
      </c>
    </row>
    <row r="47" spans="1:8" x14ac:dyDescent="0.2">
      <c r="A47" s="49" t="s">
        <v>11</v>
      </c>
      <c r="B47" s="94">
        <v>160</v>
      </c>
      <c r="C47" s="88">
        <v>112.17419867089592</v>
      </c>
      <c r="D47" s="88">
        <v>0</v>
      </c>
      <c r="E47" s="88">
        <v>380.20442111525779</v>
      </c>
      <c r="F47" s="31">
        <v>70.108874169309956</v>
      </c>
      <c r="G47" s="31">
        <v>0.63487801218078965</v>
      </c>
      <c r="H47" s="122">
        <v>2</v>
      </c>
    </row>
    <row r="48" spans="1:8" x14ac:dyDescent="0.2">
      <c r="A48" s="51"/>
      <c r="B48" s="92"/>
      <c r="C48" s="92"/>
      <c r="D48" s="92"/>
      <c r="E48" s="92"/>
      <c r="F48" s="26"/>
      <c r="G48" s="26"/>
      <c r="H48" s="120"/>
    </row>
    <row r="49" spans="1:8" ht="15" x14ac:dyDescent="0.2">
      <c r="A49" s="48" t="s">
        <v>137</v>
      </c>
      <c r="B49" s="91"/>
      <c r="C49" s="92"/>
      <c r="D49" s="92"/>
      <c r="E49" s="92"/>
      <c r="F49" s="26"/>
      <c r="G49" s="26"/>
      <c r="H49" s="125"/>
    </row>
    <row r="50" spans="1:8" x14ac:dyDescent="0.2">
      <c r="A50" s="49" t="s">
        <v>36</v>
      </c>
      <c r="B50" s="94">
        <v>707020</v>
      </c>
      <c r="C50" s="88">
        <v>18535.449475608937</v>
      </c>
      <c r="D50" s="88">
        <v>670633.84373368777</v>
      </c>
      <c r="E50" s="88">
        <v>743406.15626631223</v>
      </c>
      <c r="F50" s="31">
        <v>2.6216301484553388</v>
      </c>
      <c r="G50" s="31">
        <v>5.8523763446213053</v>
      </c>
      <c r="H50" s="122">
        <v>3590</v>
      </c>
    </row>
    <row r="51" spans="1:8" x14ac:dyDescent="0.2">
      <c r="A51" s="49" t="s">
        <v>37</v>
      </c>
      <c r="B51" s="94">
        <v>55430</v>
      </c>
      <c r="C51" s="88">
        <v>6387.3802088629172</v>
      </c>
      <c r="D51" s="88">
        <v>42891.204287607332</v>
      </c>
      <c r="E51" s="88">
        <v>67968.795712392675</v>
      </c>
      <c r="F51" s="31">
        <v>11.523327095188376</v>
      </c>
      <c r="G51" s="31">
        <v>2.0167491965944655</v>
      </c>
      <c r="H51" s="122">
        <v>298</v>
      </c>
    </row>
    <row r="52" spans="1:8" x14ac:dyDescent="0.2">
      <c r="A52" s="50"/>
      <c r="B52" s="91"/>
      <c r="C52" s="92"/>
      <c r="D52" s="92"/>
      <c r="E52" s="92"/>
      <c r="F52" s="26"/>
      <c r="G52" s="26"/>
      <c r="H52" s="120"/>
    </row>
    <row r="53" spans="1:8" ht="15" x14ac:dyDescent="0.2">
      <c r="A53" s="46" t="s">
        <v>138</v>
      </c>
      <c r="B53" s="89">
        <v>107435</v>
      </c>
      <c r="C53" s="90">
        <v>7567.3319312501671</v>
      </c>
      <c r="D53" s="90">
        <v>92580.251726588322</v>
      </c>
      <c r="E53" s="90">
        <v>122289.74827341168</v>
      </c>
      <c r="F53" s="29">
        <v>7.043637484292983</v>
      </c>
      <c r="G53" s="29">
        <v>1.711335001923008</v>
      </c>
      <c r="H53" s="119">
        <v>13625</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87921</v>
      </c>
      <c r="C56" s="88">
        <v>4332.2042835130042</v>
      </c>
      <c r="D56" s="88">
        <v>79403.671157847726</v>
      </c>
      <c r="E56" s="88">
        <v>96438.328842152274</v>
      </c>
      <c r="F56" s="31">
        <v>4.9273828590587048</v>
      </c>
      <c r="G56" s="31">
        <v>2.5712652804838272</v>
      </c>
      <c r="H56" s="122">
        <v>602</v>
      </c>
    </row>
    <row r="57" spans="1:8" ht="27.75" x14ac:dyDescent="0.2">
      <c r="A57" s="52" t="s">
        <v>139</v>
      </c>
      <c r="B57" s="94">
        <v>48216</v>
      </c>
      <c r="C57" s="88">
        <v>3090.7247704562233</v>
      </c>
      <c r="D57" s="88">
        <v>42136.902788393738</v>
      </c>
      <c r="E57" s="88">
        <v>54295.097211606262</v>
      </c>
      <c r="F57" s="31">
        <v>6.4101641995524785</v>
      </c>
      <c r="G57" s="31">
        <v>1.5872300546024745</v>
      </c>
      <c r="H57" s="122">
        <v>355</v>
      </c>
    </row>
    <row r="58" spans="1:8" ht="15" x14ac:dyDescent="0.2">
      <c r="A58" s="52" t="s">
        <v>140</v>
      </c>
      <c r="B58" s="94">
        <v>39705</v>
      </c>
      <c r="C58" s="88">
        <v>3172.6287530240679</v>
      </c>
      <c r="D58" s="88">
        <v>33464.80715257168</v>
      </c>
      <c r="E58" s="88">
        <v>45945.19284742832</v>
      </c>
      <c r="F58" s="31">
        <v>7.9905018335828428</v>
      </c>
      <c r="G58" s="31">
        <v>1.6292915360925042</v>
      </c>
      <c r="H58" s="122">
        <v>148</v>
      </c>
    </row>
    <row r="59" spans="1:8" x14ac:dyDescent="0.2">
      <c r="A59" s="49" t="s">
        <v>114</v>
      </c>
      <c r="B59" s="94">
        <v>19514</v>
      </c>
      <c r="C59" s="88">
        <v>3349.4307109299057</v>
      </c>
      <c r="D59" s="88">
        <v>12928.852825024162</v>
      </c>
      <c r="E59" s="88">
        <v>26099.147174975838</v>
      </c>
      <c r="F59" s="31">
        <v>17.164244700880936</v>
      </c>
      <c r="G59" s="31">
        <v>1.9879660174788887</v>
      </c>
      <c r="H59" s="122">
        <v>602</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45525</v>
      </c>
      <c r="C62" s="88">
        <v>4267.8269715986844</v>
      </c>
      <c r="D62" s="88">
        <v>37134.240151289428</v>
      </c>
      <c r="E62" s="88">
        <v>53915.759848710572</v>
      </c>
      <c r="F62" s="31">
        <v>9.3746885702332445</v>
      </c>
      <c r="G62" s="31">
        <v>1.9763271758325784</v>
      </c>
      <c r="H62" s="122">
        <v>212</v>
      </c>
    </row>
    <row r="63" spans="1:8" x14ac:dyDescent="0.2">
      <c r="A63" s="49" t="s">
        <v>41</v>
      </c>
      <c r="B63" s="94">
        <v>32618</v>
      </c>
      <c r="C63" s="88">
        <v>3499.0496927976501</v>
      </c>
      <c r="D63" s="88">
        <v>25738.694473709707</v>
      </c>
      <c r="E63" s="88">
        <v>39497.305526290293</v>
      </c>
      <c r="F63" s="31">
        <v>10.727358185043995</v>
      </c>
      <c r="G63" s="31">
        <v>1.7413205252984569</v>
      </c>
      <c r="H63" s="122">
        <v>210</v>
      </c>
    </row>
    <row r="64" spans="1:8" x14ac:dyDescent="0.2">
      <c r="A64" s="49" t="s">
        <v>42</v>
      </c>
      <c r="B64" s="94">
        <v>19937</v>
      </c>
      <c r="C64" s="88">
        <v>3115.3524726262608</v>
      </c>
      <c r="D64" s="88">
        <v>13812.062270366179</v>
      </c>
      <c r="E64" s="88">
        <v>26061.937729633821</v>
      </c>
      <c r="F64" s="31">
        <v>15.625984213403527</v>
      </c>
      <c r="G64" s="31">
        <v>1.8337310575244485</v>
      </c>
      <c r="H64" s="122">
        <v>110</v>
      </c>
    </row>
    <row r="65" spans="1:8" x14ac:dyDescent="0.2">
      <c r="A65" s="49" t="s">
        <v>43</v>
      </c>
      <c r="B65" s="94">
        <v>7874</v>
      </c>
      <c r="C65" s="88">
        <v>1656.5574094195697</v>
      </c>
      <c r="D65" s="88">
        <v>4617.1258365108897</v>
      </c>
      <c r="E65" s="88">
        <v>11130.87416348911</v>
      </c>
      <c r="F65" s="31">
        <v>21.038321176270887</v>
      </c>
      <c r="G65" s="31">
        <v>1.4545263025903361</v>
      </c>
      <c r="H65" s="122">
        <v>62</v>
      </c>
    </row>
    <row r="66" spans="1:8" x14ac:dyDescent="0.2">
      <c r="A66" s="49" t="s">
        <v>33</v>
      </c>
      <c r="B66" s="94">
        <v>1396</v>
      </c>
      <c r="C66" s="88">
        <v>945.85174057645793</v>
      </c>
      <c r="D66" s="88">
        <v>0</v>
      </c>
      <c r="E66" s="88">
        <v>3255.5915112015546</v>
      </c>
      <c r="F66" s="31">
        <v>67.754422677396704</v>
      </c>
      <c r="G66" s="31">
        <v>1.9111948415205258</v>
      </c>
      <c r="H66" s="122">
        <v>7</v>
      </c>
    </row>
    <row r="67" spans="1:8" x14ac:dyDescent="0.2">
      <c r="A67" s="49" t="s">
        <v>11</v>
      </c>
      <c r="B67" s="88">
        <v>85</v>
      </c>
      <c r="C67" s="88" t="s">
        <v>207</v>
      </c>
      <c r="D67" s="88" t="s">
        <v>207</v>
      </c>
      <c r="E67" s="88" t="s">
        <v>207</v>
      </c>
      <c r="F67" s="42" t="s">
        <v>207</v>
      </c>
      <c r="G67" s="31" t="s">
        <v>207</v>
      </c>
      <c r="H67" s="122">
        <v>1</v>
      </c>
    </row>
    <row r="68" spans="1:8" x14ac:dyDescent="0.2">
      <c r="A68" s="51"/>
      <c r="B68" s="91"/>
      <c r="C68" s="92"/>
      <c r="D68" s="92"/>
      <c r="E68" s="92"/>
      <c r="F68" s="26"/>
      <c r="G68" s="26"/>
      <c r="H68" s="120"/>
    </row>
    <row r="69" spans="1:8" ht="15" x14ac:dyDescent="0.2">
      <c r="A69" s="48" t="s">
        <v>141</v>
      </c>
      <c r="B69" s="91"/>
      <c r="C69" s="92"/>
      <c r="D69" s="92"/>
      <c r="E69" s="92"/>
      <c r="F69" s="26"/>
      <c r="G69" s="26"/>
      <c r="H69" s="125"/>
    </row>
    <row r="70" spans="1:8" x14ac:dyDescent="0.2">
      <c r="A70" s="49" t="s">
        <v>81</v>
      </c>
      <c r="B70" s="94">
        <v>10085</v>
      </c>
      <c r="C70" s="88">
        <v>1868.5092572710075</v>
      </c>
      <c r="D70" s="88">
        <v>6411.4179740209374</v>
      </c>
      <c r="E70" s="88">
        <v>13758.582025979063</v>
      </c>
      <c r="F70" s="31">
        <v>18.527607905513214</v>
      </c>
      <c r="G70" s="31">
        <v>1.4660431149490663</v>
      </c>
      <c r="H70" s="122">
        <v>72</v>
      </c>
    </row>
    <row r="71" spans="1:8" x14ac:dyDescent="0.2">
      <c r="A71" s="49" t="s">
        <v>44</v>
      </c>
      <c r="B71" s="94">
        <v>14125</v>
      </c>
      <c r="C71" s="88">
        <v>2148.2623714059378</v>
      </c>
      <c r="D71" s="88">
        <v>9901.40945369992</v>
      </c>
      <c r="E71" s="88">
        <v>18348.590546300082</v>
      </c>
      <c r="F71" s="31">
        <v>15.208937142696904</v>
      </c>
      <c r="G71" s="31">
        <v>1.4547434704877649</v>
      </c>
      <c r="H71" s="122">
        <v>104</v>
      </c>
    </row>
    <row r="72" spans="1:8" x14ac:dyDescent="0.2">
      <c r="A72" s="49" t="s">
        <v>45</v>
      </c>
      <c r="B72" s="94">
        <v>39736</v>
      </c>
      <c r="C72" s="88">
        <v>4609.375638143717</v>
      </c>
      <c r="D72" s="88">
        <v>30673.738504971938</v>
      </c>
      <c r="E72" s="88">
        <v>48798.261495028062</v>
      </c>
      <c r="F72" s="31">
        <v>11.599999089348996</v>
      </c>
      <c r="G72" s="31">
        <v>2.1848233058573325</v>
      </c>
      <c r="H72" s="122">
        <v>198</v>
      </c>
    </row>
    <row r="73" spans="1:8" x14ac:dyDescent="0.2">
      <c r="A73" s="49" t="s">
        <v>46</v>
      </c>
      <c r="B73" s="94">
        <v>20251</v>
      </c>
      <c r="C73" s="88">
        <v>2698.9931049506031</v>
      </c>
      <c r="D73" s="88">
        <v>14944.645471647833</v>
      </c>
      <c r="E73" s="88">
        <v>25557.354528352167</v>
      </c>
      <c r="F73" s="31">
        <v>13.327702853936115</v>
      </c>
      <c r="G73" s="31">
        <v>1.5791288246490438</v>
      </c>
      <c r="H73" s="122">
        <v>119</v>
      </c>
    </row>
    <row r="74" spans="1:8" x14ac:dyDescent="0.2">
      <c r="A74" s="49" t="s">
        <v>126</v>
      </c>
      <c r="B74" s="94">
        <v>9276</v>
      </c>
      <c r="C74" s="88">
        <v>2374.3047835643524</v>
      </c>
      <c r="D74" s="88">
        <v>4607.9988417734394</v>
      </c>
      <c r="E74" s="88">
        <v>13944.001158226562</v>
      </c>
      <c r="F74" s="31">
        <v>25.596213708110742</v>
      </c>
      <c r="G74" s="31">
        <v>1.9344096626428682</v>
      </c>
      <c r="H74" s="122">
        <v>42</v>
      </c>
    </row>
    <row r="75" spans="1:8" x14ac:dyDescent="0.2">
      <c r="A75" s="49" t="s">
        <v>127</v>
      </c>
      <c r="B75" s="94">
        <v>13962</v>
      </c>
      <c r="C75" s="88">
        <v>2526.2310800141295</v>
      </c>
      <c r="D75" s="88">
        <v>8995.3041953649954</v>
      </c>
      <c r="E75" s="88">
        <v>18928.695804635005</v>
      </c>
      <c r="F75" s="31">
        <v>18.093618965865417</v>
      </c>
      <c r="G75" s="31">
        <v>1.719149258926512</v>
      </c>
      <c r="H75" s="122">
        <v>67</v>
      </c>
    </row>
    <row r="76" spans="1:8" x14ac:dyDescent="0.2">
      <c r="A76" s="49" t="s">
        <v>11</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38</v>
      </c>
      <c r="B78" s="89">
        <v>1043411</v>
      </c>
      <c r="C78" s="90">
        <v>19528.141863670007</v>
      </c>
      <c r="D78" s="90">
        <v>1005077.0621910414</v>
      </c>
      <c r="E78" s="90">
        <v>1081744.9378089586</v>
      </c>
      <c r="F78" s="29">
        <v>1.8715675667277811</v>
      </c>
      <c r="G78" s="29">
        <v>1.5776989418906475</v>
      </c>
      <c r="H78" s="119">
        <v>13625</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142</v>
      </c>
      <c r="B81" s="94">
        <v>879398</v>
      </c>
      <c r="C81" s="88">
        <v>20117.489585048977</v>
      </c>
      <c r="D81" s="88">
        <v>839907.16671901383</v>
      </c>
      <c r="E81" s="88">
        <v>918888.83328098617</v>
      </c>
      <c r="F81" s="31">
        <v>2.2876433179344251</v>
      </c>
      <c r="G81" s="31">
        <v>4.1205165751340154</v>
      </c>
      <c r="H81" s="122">
        <v>5093</v>
      </c>
    </row>
    <row r="82" spans="1:8" ht="15" x14ac:dyDescent="0.2">
      <c r="A82" s="134" t="s">
        <v>143</v>
      </c>
      <c r="B82" s="94">
        <v>144280</v>
      </c>
      <c r="C82" s="88">
        <v>9370.9976709969433</v>
      </c>
      <c r="D82" s="88">
        <v>125884.63783826787</v>
      </c>
      <c r="E82" s="88">
        <v>162675.36216173213</v>
      </c>
      <c r="F82" s="31">
        <v>6.495008089130125</v>
      </c>
      <c r="G82" s="31">
        <v>2.023862627100073</v>
      </c>
      <c r="H82" s="122">
        <v>780</v>
      </c>
    </row>
    <row r="83" spans="1:8" ht="15" x14ac:dyDescent="0.2">
      <c r="A83" s="134" t="s">
        <v>144</v>
      </c>
      <c r="B83" s="94">
        <v>19733</v>
      </c>
      <c r="C83" s="88">
        <v>2645.396821117633</v>
      </c>
      <c r="D83" s="88">
        <v>14540.059579518955</v>
      </c>
      <c r="E83" s="88">
        <v>24925.940420481045</v>
      </c>
      <c r="F83" s="31">
        <v>13.40595358596074</v>
      </c>
      <c r="G83" s="31">
        <v>1.4478458904380176</v>
      </c>
      <c r="H83" s="122">
        <v>144</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254797</v>
      </c>
      <c r="C86" s="88">
        <v>10148.522846808002</v>
      </c>
      <c r="D86" s="88">
        <v>234875.34814094185</v>
      </c>
      <c r="E86" s="88">
        <v>274718.65185905818</v>
      </c>
      <c r="F86" s="31">
        <v>3.9829836484762389</v>
      </c>
      <c r="G86" s="31">
        <v>1.761096648579352</v>
      </c>
      <c r="H86" s="122">
        <v>1594</v>
      </c>
    </row>
    <row r="87" spans="1:8" x14ac:dyDescent="0.2">
      <c r="A87" s="49" t="s">
        <v>41</v>
      </c>
      <c r="B87" s="94">
        <v>131003</v>
      </c>
      <c r="C87" s="88">
        <v>6312.8527903565173</v>
      </c>
      <c r="D87" s="88">
        <v>118610.80682811172</v>
      </c>
      <c r="E87" s="88">
        <v>143395.1931718883</v>
      </c>
      <c r="F87" s="31">
        <v>4.8188612400910795</v>
      </c>
      <c r="G87" s="31">
        <v>1.4203659500959882</v>
      </c>
      <c r="H87" s="122">
        <v>882</v>
      </c>
    </row>
    <row r="88" spans="1:8" x14ac:dyDescent="0.2">
      <c r="A88" s="49" t="s">
        <v>42</v>
      </c>
      <c r="B88" s="94">
        <v>100933</v>
      </c>
      <c r="C88" s="88">
        <v>6283.5481392845368</v>
      </c>
      <c r="D88" s="88">
        <v>88598.332151286289</v>
      </c>
      <c r="E88" s="88">
        <v>113267.66784871371</v>
      </c>
      <c r="F88" s="31">
        <v>6.2254645549865124</v>
      </c>
      <c r="G88" s="31">
        <v>1.5847563416438406</v>
      </c>
      <c r="H88" s="122">
        <v>694</v>
      </c>
    </row>
    <row r="89" spans="1:8" x14ac:dyDescent="0.2">
      <c r="A89" s="49" t="s">
        <v>43</v>
      </c>
      <c r="B89" s="94">
        <v>216696</v>
      </c>
      <c r="C89" s="88">
        <v>10567.380298612041</v>
      </c>
      <c r="D89" s="88">
        <v>195952.12677342165</v>
      </c>
      <c r="E89" s="88">
        <v>237439.87322657835</v>
      </c>
      <c r="F89" s="31">
        <v>4.8765922299498099</v>
      </c>
      <c r="G89" s="31">
        <v>1.9421095965957402</v>
      </c>
      <c r="H89" s="122">
        <v>1230</v>
      </c>
    </row>
    <row r="90" spans="1:8" x14ac:dyDescent="0.2">
      <c r="A90" s="49" t="s">
        <v>33</v>
      </c>
      <c r="B90" s="94">
        <v>339830</v>
      </c>
      <c r="C90" s="88">
        <v>14139.345965522249</v>
      </c>
      <c r="D90" s="88">
        <v>312074.32244062901</v>
      </c>
      <c r="E90" s="88">
        <v>367585.67755937099</v>
      </c>
      <c r="F90" s="31">
        <v>4.1607115220911188</v>
      </c>
      <c r="G90" s="31">
        <v>2.2493195873335989</v>
      </c>
      <c r="H90" s="122">
        <v>1615</v>
      </c>
    </row>
    <row r="91" spans="1:8" x14ac:dyDescent="0.2">
      <c r="A91" s="49" t="s">
        <v>11</v>
      </c>
      <c r="B91" s="94">
        <v>152</v>
      </c>
      <c r="C91" s="88">
        <v>106.75154280801704</v>
      </c>
      <c r="D91" s="88">
        <v>0</v>
      </c>
      <c r="E91" s="88">
        <v>361.55434631627759</v>
      </c>
      <c r="F91" s="31">
        <v>0.70231278163169097</v>
      </c>
      <c r="G91" s="31">
        <v>0.6594259742858074</v>
      </c>
      <c r="H91" s="122">
        <v>2</v>
      </c>
    </row>
    <row r="92" spans="1:8" x14ac:dyDescent="0.2">
      <c r="A92" s="51"/>
      <c r="B92" s="91"/>
      <c r="C92" s="92"/>
      <c r="D92" s="92"/>
      <c r="E92" s="92"/>
      <c r="F92" s="26"/>
      <c r="G92" s="26"/>
      <c r="H92" s="120"/>
    </row>
    <row r="93" spans="1:8" ht="15" x14ac:dyDescent="0.2">
      <c r="A93" s="48" t="s">
        <v>145</v>
      </c>
      <c r="B93" s="91"/>
      <c r="C93" s="92"/>
      <c r="D93" s="92"/>
      <c r="E93" s="92"/>
      <c r="F93" s="26"/>
      <c r="G93" s="26"/>
      <c r="H93" s="125"/>
    </row>
    <row r="94" spans="1:8" x14ac:dyDescent="0.2">
      <c r="A94" s="49" t="s">
        <v>81</v>
      </c>
      <c r="B94" s="94">
        <v>210609</v>
      </c>
      <c r="C94" s="88">
        <v>8493.681865908613</v>
      </c>
      <c r="D94" s="88">
        <v>193935.81753902268</v>
      </c>
      <c r="E94" s="88">
        <v>227282.18246097732</v>
      </c>
      <c r="F94" s="31">
        <v>4.0329149589564608</v>
      </c>
      <c r="G94" s="31">
        <v>1.5775981955698695</v>
      </c>
      <c r="H94" s="122">
        <v>1430</v>
      </c>
    </row>
    <row r="95" spans="1:8" x14ac:dyDescent="0.2">
      <c r="A95" s="49" t="s">
        <v>44</v>
      </c>
      <c r="B95" s="94">
        <v>270587</v>
      </c>
      <c r="C95" s="88">
        <v>10389.310186251822</v>
      </c>
      <c r="D95" s="88">
        <v>250192.68018513412</v>
      </c>
      <c r="E95" s="88">
        <v>290981.31981486588</v>
      </c>
      <c r="F95" s="31">
        <v>3.8395452058863957</v>
      </c>
      <c r="G95" s="31">
        <v>1.7672691733602202</v>
      </c>
      <c r="H95" s="122">
        <v>1657</v>
      </c>
    </row>
    <row r="96" spans="1:8" x14ac:dyDescent="0.2">
      <c r="A96" s="49" t="s">
        <v>45</v>
      </c>
      <c r="B96" s="94">
        <v>301326</v>
      </c>
      <c r="C96" s="88">
        <v>11745.432913866882</v>
      </c>
      <c r="D96" s="88">
        <v>278269.5977061849</v>
      </c>
      <c r="E96" s="88">
        <v>324382.4022938151</v>
      </c>
      <c r="F96" s="31">
        <v>3.89791551803259</v>
      </c>
      <c r="G96" s="31">
        <v>1.9321180251580636</v>
      </c>
      <c r="H96" s="122">
        <v>1771</v>
      </c>
    </row>
    <row r="97" spans="1:8" x14ac:dyDescent="0.2">
      <c r="A97" s="49" t="s">
        <v>46</v>
      </c>
      <c r="B97" s="94">
        <v>125254</v>
      </c>
      <c r="C97" s="88">
        <v>9468.3835355751762</v>
      </c>
      <c r="D97" s="88">
        <v>106667.46841199702</v>
      </c>
      <c r="E97" s="88">
        <v>143840.53158800298</v>
      </c>
      <c r="F97" s="31">
        <v>7.5593462369067472</v>
      </c>
      <c r="G97" s="31">
        <v>2.1718574558991635</v>
      </c>
      <c r="H97" s="122">
        <v>610</v>
      </c>
    </row>
    <row r="98" spans="1:8" x14ac:dyDescent="0.2">
      <c r="A98" s="49" t="s">
        <v>126</v>
      </c>
      <c r="B98" s="94">
        <v>49312</v>
      </c>
      <c r="C98" s="88">
        <v>5837.1503133050528</v>
      </c>
      <c r="D98" s="88">
        <v>37853.615548785936</v>
      </c>
      <c r="E98" s="88">
        <v>60770.384451214064</v>
      </c>
      <c r="F98" s="31">
        <v>11.837180226527119</v>
      </c>
      <c r="G98" s="31">
        <v>2.0507820304880444</v>
      </c>
      <c r="H98" s="122">
        <v>250</v>
      </c>
    </row>
    <row r="99" spans="1:8" x14ac:dyDescent="0.2">
      <c r="A99" s="49" t="s">
        <v>127</v>
      </c>
      <c r="B99" s="94">
        <v>85306</v>
      </c>
      <c r="C99" s="88">
        <v>8039.6680934322576</v>
      </c>
      <c r="D99" s="88">
        <v>69524.051115674316</v>
      </c>
      <c r="E99" s="88">
        <v>101087.94888432568</v>
      </c>
      <c r="F99" s="31">
        <v>9.4245048336954707</v>
      </c>
      <c r="G99" s="31">
        <v>2.1875174732280627</v>
      </c>
      <c r="H99" s="122">
        <v>297</v>
      </c>
    </row>
    <row r="100" spans="1:8" x14ac:dyDescent="0.2">
      <c r="A100" s="49" t="s">
        <v>11</v>
      </c>
      <c r="B100" s="94">
        <v>1017</v>
      </c>
      <c r="C100" s="88">
        <v>930.46063860864103</v>
      </c>
      <c r="D100" s="88">
        <v>0</v>
      </c>
      <c r="E100" s="88">
        <v>2843.5035405372782</v>
      </c>
      <c r="F100" s="31">
        <v>0.91490721593770008</v>
      </c>
      <c r="G100" s="31">
        <v>2.2229583783549205</v>
      </c>
      <c r="H100" s="122">
        <v>2</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45.465259949323048</v>
      </c>
      <c r="C105" s="31">
        <v>0.87974427674356004</v>
      </c>
      <c r="D105" s="31">
        <v>43.738313134418206</v>
      </c>
      <c r="E105" s="31">
        <v>47.192206764227898</v>
      </c>
      <c r="F105" s="31">
        <v>1.9349812972017526</v>
      </c>
      <c r="G105" s="31">
        <v>1.826047619803614</v>
      </c>
      <c r="H105" s="122">
        <v>13625</v>
      </c>
    </row>
    <row r="106" spans="1:8" ht="15" x14ac:dyDescent="0.2">
      <c r="A106" s="58" t="s">
        <v>146</v>
      </c>
      <c r="B106" s="38">
        <v>39.850080698438717</v>
      </c>
      <c r="C106" s="31">
        <v>0.84702160850919339</v>
      </c>
      <c r="D106" s="31">
        <v>38.187368808586989</v>
      </c>
      <c r="E106" s="31">
        <v>41.512792588290445</v>
      </c>
      <c r="F106" s="31">
        <v>2.1255204347487777</v>
      </c>
      <c r="G106" s="31">
        <v>1.7881109980637271</v>
      </c>
      <c r="H106" s="122">
        <v>13625</v>
      </c>
    </row>
    <row r="107" spans="1:8" x14ac:dyDescent="0.2">
      <c r="A107" s="58" t="s">
        <v>49</v>
      </c>
      <c r="B107" s="38">
        <v>54.534740050676945</v>
      </c>
      <c r="C107" s="31">
        <v>0.87974427674355982</v>
      </c>
      <c r="D107" s="31">
        <v>52.807793235772102</v>
      </c>
      <c r="E107" s="31">
        <v>56.261686865581787</v>
      </c>
      <c r="F107" s="31">
        <v>1.6131813884618298</v>
      </c>
      <c r="G107" s="31">
        <v>1.8260476198036135</v>
      </c>
      <c r="H107" s="122">
        <v>13625</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147</v>
      </c>
      <c r="B110" s="38">
        <v>12.350483109836357</v>
      </c>
      <c r="C110" s="31">
        <v>0.79185566541332431</v>
      </c>
      <c r="D110" s="31">
        <v>10.79606251808011</v>
      </c>
      <c r="E110" s="31">
        <v>13.904903701592605</v>
      </c>
      <c r="F110" s="31">
        <v>6.4115359567000469</v>
      </c>
      <c r="G110" s="31">
        <v>1.6772632941489789</v>
      </c>
      <c r="H110" s="122">
        <v>13625</v>
      </c>
    </row>
    <row r="111" spans="1:8" x14ac:dyDescent="0.2">
      <c r="A111" s="58" t="s">
        <v>40</v>
      </c>
      <c r="B111" s="38">
        <v>18.722589767612959</v>
      </c>
      <c r="C111" s="31">
        <v>1.0214392557378773</v>
      </c>
      <c r="D111" s="31">
        <v>16.717494291635809</v>
      </c>
      <c r="E111" s="31">
        <v>20.727685243590109</v>
      </c>
      <c r="F111" s="31">
        <v>5.4556515333407631</v>
      </c>
      <c r="G111" s="31">
        <v>1.8248056047132994</v>
      </c>
      <c r="H111" s="122">
        <v>13625</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65.635779395370193</v>
      </c>
      <c r="C114" s="31">
        <v>1.3941549290487467</v>
      </c>
      <c r="D114" s="31">
        <v>62.899039324588877</v>
      </c>
      <c r="E114" s="31">
        <v>68.372519466151488</v>
      </c>
      <c r="F114" s="31">
        <v>2.1240776629630265</v>
      </c>
      <c r="G114" s="31">
        <v>1.9152884085066983</v>
      </c>
      <c r="H114" s="122">
        <v>13625</v>
      </c>
    </row>
    <row r="115" spans="1:8" s="2" customFormat="1" x14ac:dyDescent="0.2">
      <c r="A115" s="58" t="s">
        <v>115</v>
      </c>
      <c r="B115" s="38">
        <v>12.186766345334119</v>
      </c>
      <c r="C115" s="31">
        <v>0.96658683667385781</v>
      </c>
      <c r="D115" s="31">
        <v>10.289346716641905</v>
      </c>
      <c r="E115" s="31">
        <v>14.084185974026337</v>
      </c>
      <c r="F115" s="31">
        <v>7.9314463680017102</v>
      </c>
      <c r="G115" s="31">
        <v>1.9278061590691058</v>
      </c>
      <c r="H115" s="122">
        <v>13625</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148</v>
      </c>
      <c r="B118" s="80">
        <v>14.294674793001041</v>
      </c>
      <c r="C118" s="81">
        <v>0.84910466067380264</v>
      </c>
      <c r="D118" s="81">
        <v>12.627873850914417</v>
      </c>
      <c r="E118" s="81">
        <v>15.961475735087665</v>
      </c>
      <c r="F118" s="81">
        <v>5.9400068414955562</v>
      </c>
      <c r="G118" s="81">
        <v>1.7096727593847658</v>
      </c>
      <c r="H118" s="128">
        <v>13625</v>
      </c>
    </row>
    <row r="119" spans="1:8" s="147" customFormat="1" ht="49.5" customHeight="1" x14ac:dyDescent="0.25">
      <c r="A119" s="155" t="s">
        <v>164</v>
      </c>
      <c r="B119" s="155"/>
      <c r="C119" s="155"/>
      <c r="D119" s="155"/>
      <c r="E119" s="155"/>
      <c r="F119" s="155"/>
      <c r="G119" s="155"/>
      <c r="H119" s="155"/>
    </row>
    <row r="120" spans="1:8" s="148" customFormat="1" ht="26.25" customHeight="1" x14ac:dyDescent="0.25">
      <c r="A120" s="152" t="s">
        <v>165</v>
      </c>
      <c r="B120" s="152"/>
      <c r="C120" s="152"/>
      <c r="D120" s="152"/>
      <c r="E120" s="152"/>
      <c r="F120" s="152"/>
      <c r="G120" s="152"/>
      <c r="H120" s="152"/>
    </row>
    <row r="121" spans="1:8" s="148" customFormat="1" x14ac:dyDescent="0.25">
      <c r="A121" s="152" t="s">
        <v>166</v>
      </c>
      <c r="B121" s="152"/>
      <c r="C121" s="152"/>
      <c r="D121" s="152"/>
      <c r="E121" s="152"/>
      <c r="F121" s="152"/>
      <c r="G121" s="152"/>
      <c r="H121" s="152"/>
    </row>
    <row r="122" spans="1:8" s="148" customFormat="1" x14ac:dyDescent="0.25">
      <c r="A122" s="152" t="s">
        <v>167</v>
      </c>
      <c r="B122" s="152"/>
      <c r="C122" s="152"/>
      <c r="D122" s="152"/>
      <c r="E122" s="152"/>
      <c r="F122" s="152"/>
      <c r="G122" s="152"/>
      <c r="H122" s="152"/>
    </row>
    <row r="123" spans="1:8" s="148" customFormat="1" ht="65.25" customHeight="1" x14ac:dyDescent="0.25">
      <c r="A123" s="152" t="s">
        <v>168</v>
      </c>
      <c r="B123" s="152"/>
      <c r="C123" s="152"/>
      <c r="D123" s="152"/>
      <c r="E123" s="152"/>
      <c r="F123" s="152"/>
      <c r="G123" s="152"/>
      <c r="H123" s="152"/>
    </row>
    <row r="124" spans="1:8" s="148" customFormat="1" ht="27" customHeight="1" x14ac:dyDescent="0.25">
      <c r="A124" s="152" t="s">
        <v>169</v>
      </c>
      <c r="B124" s="152"/>
      <c r="C124" s="152"/>
      <c r="D124" s="152"/>
      <c r="E124" s="152"/>
      <c r="F124" s="152"/>
      <c r="G124" s="152"/>
      <c r="H124" s="152"/>
    </row>
    <row r="125" spans="1:8" s="148" customFormat="1" x14ac:dyDescent="0.25">
      <c r="A125" s="152" t="s">
        <v>170</v>
      </c>
      <c r="B125" s="152"/>
      <c r="C125" s="152"/>
      <c r="D125" s="152"/>
      <c r="E125" s="152"/>
      <c r="F125" s="152"/>
      <c r="G125" s="152"/>
      <c r="H125" s="152"/>
    </row>
    <row r="126" spans="1:8" s="148" customFormat="1" ht="24.75" customHeight="1" x14ac:dyDescent="0.25">
      <c r="A126" s="152" t="s">
        <v>171</v>
      </c>
      <c r="B126" s="152"/>
      <c r="C126" s="152"/>
      <c r="D126" s="152"/>
      <c r="E126" s="152"/>
      <c r="F126" s="152"/>
      <c r="G126" s="152"/>
      <c r="H126" s="152"/>
    </row>
    <row r="127" spans="1:8" s="148" customFormat="1" ht="26.25" customHeight="1" x14ac:dyDescent="0.25">
      <c r="A127" s="152" t="s">
        <v>172</v>
      </c>
      <c r="B127" s="152"/>
      <c r="C127" s="152"/>
      <c r="D127" s="152"/>
      <c r="E127" s="152"/>
      <c r="F127" s="152"/>
      <c r="G127" s="152"/>
      <c r="H127" s="152"/>
    </row>
    <row r="128" spans="1:8" s="148" customFormat="1" ht="27" customHeight="1" x14ac:dyDescent="0.25">
      <c r="A128" s="152" t="s">
        <v>173</v>
      </c>
      <c r="B128" s="152"/>
      <c r="C128" s="152"/>
      <c r="D128" s="152"/>
      <c r="E128" s="152"/>
      <c r="F128" s="152"/>
      <c r="G128" s="152"/>
      <c r="H128" s="152"/>
    </row>
    <row r="129" spans="1:8" s="148" customFormat="1" x14ac:dyDescent="0.25">
      <c r="A129" s="152" t="s">
        <v>174</v>
      </c>
      <c r="B129" s="152"/>
      <c r="C129" s="152"/>
      <c r="D129" s="152"/>
      <c r="E129" s="152"/>
      <c r="F129" s="152"/>
      <c r="G129" s="152"/>
      <c r="H129" s="152"/>
    </row>
    <row r="130" spans="1:8" s="148" customFormat="1" x14ac:dyDescent="0.25">
      <c r="A130" s="152" t="s">
        <v>175</v>
      </c>
      <c r="B130" s="152"/>
      <c r="C130" s="152"/>
      <c r="D130" s="152"/>
      <c r="E130" s="152"/>
      <c r="F130" s="152"/>
      <c r="G130" s="152"/>
      <c r="H130" s="152"/>
    </row>
    <row r="131" spans="1:8" s="148" customFormat="1" ht="27.75" customHeight="1" x14ac:dyDescent="0.25">
      <c r="A131" s="152" t="s">
        <v>176</v>
      </c>
      <c r="B131" s="152"/>
      <c r="C131" s="152"/>
      <c r="D131" s="152"/>
      <c r="E131" s="152"/>
      <c r="F131" s="152"/>
      <c r="G131" s="152"/>
      <c r="H131" s="152"/>
    </row>
    <row r="132" spans="1:8" x14ac:dyDescent="0.2">
      <c r="A132" s="151" t="s">
        <v>132</v>
      </c>
      <c r="B132" s="151"/>
      <c r="C132" s="151"/>
      <c r="D132" s="151"/>
      <c r="E132" s="151"/>
      <c r="F132" s="151"/>
      <c r="G132" s="151"/>
      <c r="H132" s="151"/>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3" width="11.42578125" style="7"/>
    <col min="4" max="8" width="11.85546875" style="7" customWidth="1"/>
    <col min="9" max="16384" width="11.42578125" style="2"/>
  </cols>
  <sheetData>
    <row r="1" spans="1:8" x14ac:dyDescent="0.2">
      <c r="A1" s="153" t="s">
        <v>0</v>
      </c>
      <c r="B1" s="153"/>
      <c r="C1" s="153"/>
      <c r="D1" s="153"/>
      <c r="E1" s="153"/>
      <c r="F1" s="153"/>
      <c r="G1" s="153"/>
      <c r="H1" s="153"/>
    </row>
    <row r="2" spans="1:8" x14ac:dyDescent="0.2">
      <c r="A2" s="153" t="s">
        <v>103</v>
      </c>
      <c r="B2" s="153"/>
      <c r="C2" s="153"/>
      <c r="D2" s="153"/>
      <c r="E2" s="153"/>
      <c r="F2" s="153"/>
      <c r="G2" s="153"/>
      <c r="H2" s="153"/>
    </row>
    <row r="3" spans="1:8" ht="13.5" thickBot="1" x14ac:dyDescent="0.25">
      <c r="A3" s="154" t="str">
        <f>+'C1 total'!A3</f>
        <v>III Trimestre 2017</v>
      </c>
      <c r="B3" s="154"/>
      <c r="C3" s="154"/>
      <c r="D3" s="154"/>
      <c r="E3" s="154"/>
      <c r="F3" s="154"/>
      <c r="G3" s="154"/>
      <c r="H3" s="154"/>
    </row>
    <row r="4" spans="1:8" s="3" customFormat="1" ht="12.75" customHeight="1" x14ac:dyDescent="0.2">
      <c r="A4" s="158" t="s">
        <v>129</v>
      </c>
      <c r="B4" s="160" t="s">
        <v>107</v>
      </c>
      <c r="C4" s="160" t="s">
        <v>108</v>
      </c>
      <c r="D4" s="162" t="s">
        <v>109</v>
      </c>
      <c r="E4" s="162"/>
      <c r="F4" s="156" t="s">
        <v>110</v>
      </c>
      <c r="G4" s="156" t="s">
        <v>130</v>
      </c>
      <c r="H4" s="167" t="s">
        <v>131</v>
      </c>
    </row>
    <row r="5" spans="1:8" s="3" customFormat="1" ht="13.5" thickBot="1" x14ac:dyDescent="0.3">
      <c r="A5" s="169"/>
      <c r="B5" s="161"/>
      <c r="C5" s="161"/>
      <c r="D5" s="87" t="s">
        <v>111</v>
      </c>
      <c r="E5" s="87" t="s">
        <v>112</v>
      </c>
      <c r="F5" s="157" t="s">
        <v>111</v>
      </c>
      <c r="G5" s="157" t="s">
        <v>112</v>
      </c>
      <c r="H5" s="168"/>
    </row>
    <row r="6" spans="1:8" s="3" customFormat="1" x14ac:dyDescent="0.2">
      <c r="A6" s="60"/>
      <c r="B6" s="71"/>
      <c r="C6" s="71"/>
      <c r="D6" s="71"/>
      <c r="E6" s="71"/>
      <c r="F6" s="71"/>
      <c r="G6" s="71"/>
      <c r="H6" s="71"/>
    </row>
    <row r="7" spans="1:8" s="1" customFormat="1" x14ac:dyDescent="0.2">
      <c r="A7" s="63" t="s">
        <v>1</v>
      </c>
      <c r="B7" s="89">
        <v>2068710</v>
      </c>
      <c r="C7" s="90">
        <v>35948.21684799283</v>
      </c>
      <c r="D7" s="90">
        <v>1998143.2907547336</v>
      </c>
      <c r="E7" s="90">
        <v>2139276.7092452664</v>
      </c>
      <c r="F7" s="29">
        <v>1.7377117550547359</v>
      </c>
      <c r="G7" s="29">
        <v>2.4015948138470993</v>
      </c>
      <c r="H7" s="119">
        <v>26473</v>
      </c>
    </row>
    <row r="8" spans="1:8" s="1" customFormat="1" x14ac:dyDescent="0.2">
      <c r="A8" s="64"/>
      <c r="B8" s="107"/>
      <c r="C8" s="107"/>
      <c r="D8" s="107"/>
      <c r="E8" s="107"/>
      <c r="F8" s="72"/>
      <c r="G8" s="72"/>
      <c r="H8" s="129"/>
    </row>
    <row r="9" spans="1:8" s="1" customFormat="1" x14ac:dyDescent="0.2">
      <c r="A9" s="65" t="s">
        <v>2</v>
      </c>
      <c r="B9" s="95">
        <v>255419</v>
      </c>
      <c r="C9" s="96">
        <v>12269.22879186243</v>
      </c>
      <c r="D9" s="96">
        <v>231334.38115840236</v>
      </c>
      <c r="E9" s="96">
        <v>279503.61884159764</v>
      </c>
      <c r="F9" s="32">
        <v>4.8035693475671071</v>
      </c>
      <c r="G9" s="32">
        <v>1.8216836829992642</v>
      </c>
      <c r="H9" s="123">
        <v>1991</v>
      </c>
    </row>
    <row r="10" spans="1:8" x14ac:dyDescent="0.2">
      <c r="A10" s="66" t="s">
        <v>83</v>
      </c>
      <c r="B10" s="94">
        <v>255419</v>
      </c>
      <c r="C10" s="88">
        <v>12269.22879186243</v>
      </c>
      <c r="D10" s="88">
        <v>231334.38115840236</v>
      </c>
      <c r="E10" s="88">
        <v>279503.61884159764</v>
      </c>
      <c r="F10" s="31">
        <v>4.8035693475671071</v>
      </c>
      <c r="G10" s="31">
        <v>1.8216836829992642</v>
      </c>
      <c r="H10" s="122">
        <v>1991</v>
      </c>
    </row>
    <row r="11" spans="1:8" x14ac:dyDescent="0.2">
      <c r="A11" s="66"/>
      <c r="B11" s="107"/>
      <c r="C11" s="107"/>
      <c r="D11" s="107"/>
      <c r="E11" s="107"/>
      <c r="F11" s="72"/>
      <c r="G11" s="72"/>
      <c r="H11" s="129"/>
    </row>
    <row r="12" spans="1:8" s="1" customFormat="1" x14ac:dyDescent="0.2">
      <c r="A12" s="65" t="s">
        <v>3</v>
      </c>
      <c r="B12" s="95">
        <v>367493</v>
      </c>
      <c r="C12" s="96">
        <v>18321.75930016669</v>
      </c>
      <c r="D12" s="96">
        <v>331527.20323006075</v>
      </c>
      <c r="E12" s="96">
        <v>403458.79676993925</v>
      </c>
      <c r="F12" s="32">
        <v>4.985607698695401</v>
      </c>
      <c r="G12" s="32">
        <v>2.3414173772430296</v>
      </c>
      <c r="H12" s="123">
        <v>1475</v>
      </c>
    </row>
    <row r="13" spans="1:8" x14ac:dyDescent="0.2">
      <c r="A13" s="66" t="s">
        <v>4</v>
      </c>
      <c r="B13" s="94">
        <v>196523</v>
      </c>
      <c r="C13" s="88">
        <v>13112.511548402725</v>
      </c>
      <c r="D13" s="88">
        <v>170783.0086723635</v>
      </c>
      <c r="E13" s="88">
        <v>222262.9913276365</v>
      </c>
      <c r="F13" s="31">
        <v>6.6722528907062912</v>
      </c>
      <c r="G13" s="31">
        <v>2.1843419921999336</v>
      </c>
      <c r="H13" s="122">
        <v>722</v>
      </c>
    </row>
    <row r="14" spans="1:8" x14ac:dyDescent="0.2">
      <c r="A14" s="66" t="s">
        <v>5</v>
      </c>
      <c r="B14" s="94">
        <v>136834</v>
      </c>
      <c r="C14" s="88">
        <v>9955.8678307950577</v>
      </c>
      <c r="D14" s="88">
        <v>117290.53186441035</v>
      </c>
      <c r="E14" s="88">
        <v>156377.46813558965</v>
      </c>
      <c r="F14" s="31">
        <v>7.2758728318948931</v>
      </c>
      <c r="G14" s="31">
        <v>1.9566292604934676</v>
      </c>
      <c r="H14" s="122">
        <v>593</v>
      </c>
    </row>
    <row r="15" spans="1:8" ht="15" x14ac:dyDescent="0.2">
      <c r="A15" s="66" t="s">
        <v>149</v>
      </c>
      <c r="B15" s="94">
        <v>34136</v>
      </c>
      <c r="C15" s="88">
        <v>5472.4360082538997</v>
      </c>
      <c r="D15" s="88">
        <v>23393.553377662447</v>
      </c>
      <c r="E15" s="88">
        <v>44878.446622337549</v>
      </c>
      <c r="F15" s="31">
        <v>16.031274924577865</v>
      </c>
      <c r="G15" s="31">
        <v>2.0982328792829681</v>
      </c>
      <c r="H15" s="122">
        <v>160</v>
      </c>
    </row>
    <row r="16" spans="1:8" x14ac:dyDescent="0.2">
      <c r="A16" s="66"/>
      <c r="B16" s="107"/>
      <c r="C16" s="107"/>
      <c r="D16" s="107"/>
      <c r="E16" s="107"/>
      <c r="F16" s="72"/>
      <c r="G16" s="72"/>
      <c r="H16" s="129"/>
    </row>
    <row r="17" spans="1:8" s="1" customFormat="1" x14ac:dyDescent="0.2">
      <c r="A17" s="65" t="s">
        <v>84</v>
      </c>
      <c r="B17" s="95">
        <v>1431625</v>
      </c>
      <c r="C17" s="96">
        <v>35238.395391885373</v>
      </c>
      <c r="D17" s="96">
        <v>1362451.677373074</v>
      </c>
      <c r="E17" s="96">
        <v>1500798.322626926</v>
      </c>
      <c r="F17" s="32">
        <v>2.4614263785478303</v>
      </c>
      <c r="G17" s="32">
        <v>3.728368703756507</v>
      </c>
      <c r="H17" s="123">
        <v>6675</v>
      </c>
    </row>
    <row r="18" spans="1:8" x14ac:dyDescent="0.2">
      <c r="A18" s="66" t="s">
        <v>120</v>
      </c>
      <c r="B18" s="94">
        <v>373737</v>
      </c>
      <c r="C18" s="88">
        <v>17376.321006639027</v>
      </c>
      <c r="D18" s="88">
        <v>339627.10805701831</v>
      </c>
      <c r="E18" s="88">
        <v>407846.89194298169</v>
      </c>
      <c r="F18" s="31">
        <v>4.6493445943642264</v>
      </c>
      <c r="G18" s="31">
        <v>2.2060200105600662</v>
      </c>
      <c r="H18" s="122">
        <v>1783</v>
      </c>
    </row>
    <row r="19" spans="1:8" x14ac:dyDescent="0.2">
      <c r="A19" s="66" t="s">
        <v>6</v>
      </c>
      <c r="B19" s="94">
        <v>97752</v>
      </c>
      <c r="C19" s="88">
        <v>8092.3961890441633</v>
      </c>
      <c r="D19" s="88">
        <v>81866.545336574462</v>
      </c>
      <c r="E19" s="88">
        <v>113637.45466342554</v>
      </c>
      <c r="F19" s="31">
        <v>8.2784967970416599</v>
      </c>
      <c r="G19" s="31">
        <v>1.8629091783921725</v>
      </c>
      <c r="H19" s="122">
        <v>511</v>
      </c>
    </row>
    <row r="20" spans="1:8" x14ac:dyDescent="0.2">
      <c r="A20" s="66" t="s">
        <v>121</v>
      </c>
      <c r="B20" s="94">
        <v>134638</v>
      </c>
      <c r="C20" s="88">
        <v>10362.541738166821</v>
      </c>
      <c r="D20" s="88">
        <v>114296.22691647684</v>
      </c>
      <c r="E20" s="88">
        <v>154979.77308352315</v>
      </c>
      <c r="F20" s="31">
        <v>7.6965951203722742</v>
      </c>
      <c r="G20" s="31">
        <v>2.0519284097957637</v>
      </c>
      <c r="H20" s="122">
        <v>805</v>
      </c>
    </row>
    <row r="21" spans="1:8" x14ac:dyDescent="0.2">
      <c r="A21" s="66" t="s">
        <v>122</v>
      </c>
      <c r="B21" s="94">
        <v>41522</v>
      </c>
      <c r="C21" s="88">
        <v>6135.3631591000085</v>
      </c>
      <c r="D21" s="88">
        <v>29478.220749611326</v>
      </c>
      <c r="E21" s="88">
        <v>53565.779250388674</v>
      </c>
      <c r="F21" s="31">
        <v>14.776174459563626</v>
      </c>
      <c r="G21" s="31">
        <v>2.1368310470926835</v>
      </c>
      <c r="H21" s="122">
        <v>119</v>
      </c>
    </row>
    <row r="22" spans="1:8" ht="25.5" x14ac:dyDescent="0.2">
      <c r="A22" s="66" t="s">
        <v>85</v>
      </c>
      <c r="B22" s="94">
        <v>187260</v>
      </c>
      <c r="C22" s="88">
        <v>15326.891396387084</v>
      </c>
      <c r="D22" s="88">
        <v>157173.15888139777</v>
      </c>
      <c r="E22" s="88">
        <v>217346.84111860223</v>
      </c>
      <c r="F22" s="31">
        <v>8.1848186459399148</v>
      </c>
      <c r="G22" s="31">
        <v>2.6091634505410708</v>
      </c>
      <c r="H22" s="122">
        <v>546</v>
      </c>
    </row>
    <row r="23" spans="1:8" x14ac:dyDescent="0.2">
      <c r="A23" s="66" t="s">
        <v>86</v>
      </c>
      <c r="B23" s="94">
        <v>90064</v>
      </c>
      <c r="C23" s="88">
        <v>8993.8042409105474</v>
      </c>
      <c r="D23" s="88">
        <v>72409.072314411227</v>
      </c>
      <c r="E23" s="88">
        <v>107718.92768558877</v>
      </c>
      <c r="F23" s="31">
        <v>9.9860146572554491</v>
      </c>
      <c r="G23" s="31">
        <v>2.1527808447674137</v>
      </c>
      <c r="H23" s="122">
        <v>404</v>
      </c>
    </row>
    <row r="24" spans="1:8" x14ac:dyDescent="0.2">
      <c r="A24" s="66" t="s">
        <v>75</v>
      </c>
      <c r="B24" s="94">
        <v>225217</v>
      </c>
      <c r="C24" s="88">
        <v>12735.625632699059</v>
      </c>
      <c r="D24" s="88">
        <v>200216.83949469766</v>
      </c>
      <c r="E24" s="88">
        <v>250217.16050530234</v>
      </c>
      <c r="F24" s="31">
        <v>5.6548242951016388</v>
      </c>
      <c r="G24" s="31">
        <v>1.9971698893009575</v>
      </c>
      <c r="H24" s="122">
        <v>1162</v>
      </c>
    </row>
    <row r="25" spans="1:8" ht="15" x14ac:dyDescent="0.2">
      <c r="A25" s="66" t="s">
        <v>150</v>
      </c>
      <c r="B25" s="94">
        <v>143409</v>
      </c>
      <c r="C25" s="88">
        <v>10707.548846726342</v>
      </c>
      <c r="D25" s="88">
        <v>122389.97451143498</v>
      </c>
      <c r="E25" s="88">
        <v>164428.02548856504</v>
      </c>
      <c r="F25" s="31">
        <v>7.4664413298512242</v>
      </c>
      <c r="G25" s="31">
        <v>2.0590580882523812</v>
      </c>
      <c r="H25" s="122">
        <v>593</v>
      </c>
    </row>
    <row r="26" spans="1:8" x14ac:dyDescent="0.2">
      <c r="A26" s="66" t="s">
        <v>87</v>
      </c>
      <c r="B26" s="94">
        <v>138026</v>
      </c>
      <c r="C26" s="88">
        <v>8600.1856277790539</v>
      </c>
      <c r="D26" s="88">
        <v>121143.74958916529</v>
      </c>
      <c r="E26" s="88">
        <v>154908.25041083471</v>
      </c>
      <c r="F26" s="31">
        <v>6.2308446436026932</v>
      </c>
      <c r="G26" s="31">
        <v>1.6834019723598665</v>
      </c>
      <c r="H26" s="122">
        <v>752</v>
      </c>
    </row>
    <row r="27" spans="1:8" x14ac:dyDescent="0.2">
      <c r="A27" s="66"/>
      <c r="B27" s="107"/>
      <c r="C27" s="107"/>
      <c r="D27" s="107"/>
      <c r="E27" s="107"/>
      <c r="F27" s="72"/>
      <c r="G27" s="72"/>
      <c r="H27" s="129"/>
    </row>
    <row r="28" spans="1:8" s="1" customFormat="1" x14ac:dyDescent="0.2">
      <c r="A28" s="65" t="s">
        <v>7</v>
      </c>
      <c r="B28" s="95">
        <v>14173</v>
      </c>
      <c r="C28" s="96">
        <v>3809.2471774625351</v>
      </c>
      <c r="D28" s="96">
        <v>6695.4096885807367</v>
      </c>
      <c r="E28" s="96">
        <v>21650.590311419262</v>
      </c>
      <c r="F28" s="32">
        <v>26.876788100349501</v>
      </c>
      <c r="G28" s="32">
        <v>2.2556272561085731</v>
      </c>
      <c r="H28" s="123">
        <v>20</v>
      </c>
    </row>
    <row r="29" spans="1:8" x14ac:dyDescent="0.2">
      <c r="A29" s="67"/>
      <c r="B29" s="107"/>
      <c r="C29" s="107"/>
      <c r="D29" s="107"/>
      <c r="E29" s="107"/>
      <c r="F29" s="72"/>
      <c r="G29" s="72"/>
      <c r="H29" s="129"/>
    </row>
    <row r="30" spans="1:8" s="1" customFormat="1" x14ac:dyDescent="0.2">
      <c r="A30" s="68" t="s">
        <v>123</v>
      </c>
      <c r="B30" s="89">
        <v>2068710</v>
      </c>
      <c r="C30" s="90">
        <v>35948.21684799283</v>
      </c>
      <c r="D30" s="90">
        <v>1998143.2907547336</v>
      </c>
      <c r="E30" s="90">
        <v>2139276.7092452664</v>
      </c>
      <c r="F30" s="29">
        <v>1.7377117550547359</v>
      </c>
      <c r="G30" s="29">
        <v>2.4015948138470993</v>
      </c>
      <c r="H30" s="119">
        <v>26473</v>
      </c>
    </row>
    <row r="31" spans="1:8" x14ac:dyDescent="0.2">
      <c r="A31" s="69"/>
      <c r="B31" s="107"/>
      <c r="C31" s="107"/>
      <c r="D31" s="107"/>
      <c r="E31" s="107"/>
      <c r="F31" s="72"/>
      <c r="G31" s="72"/>
      <c r="H31" s="129"/>
    </row>
    <row r="32" spans="1:8" s="1" customFormat="1" ht="15" x14ac:dyDescent="0.2">
      <c r="A32" s="70" t="s">
        <v>151</v>
      </c>
      <c r="B32" s="94">
        <v>401868</v>
      </c>
      <c r="C32" s="88">
        <v>17873.003999363144</v>
      </c>
      <c r="D32" s="88">
        <v>366783.11437422072</v>
      </c>
      <c r="E32" s="88">
        <v>436952.88562577928</v>
      </c>
      <c r="F32" s="31">
        <v>4.4474812623456312</v>
      </c>
      <c r="G32" s="31">
        <v>2.2066054101618624</v>
      </c>
      <c r="H32" s="122">
        <v>1591</v>
      </c>
    </row>
    <row r="33" spans="1:8" ht="15" x14ac:dyDescent="0.2">
      <c r="A33" s="70" t="s">
        <v>152</v>
      </c>
      <c r="B33" s="94">
        <v>1095051</v>
      </c>
      <c r="C33" s="88">
        <v>28960.845394257052</v>
      </c>
      <c r="D33" s="88">
        <v>1038200.57080972</v>
      </c>
      <c r="E33" s="88">
        <v>1151901.4291902799</v>
      </c>
      <c r="F33" s="31">
        <v>2.6447028854598602</v>
      </c>
      <c r="G33" s="31">
        <v>2.8340445778982515</v>
      </c>
      <c r="H33" s="122">
        <v>5315</v>
      </c>
    </row>
    <row r="34" spans="1:8" s="1" customFormat="1" x14ac:dyDescent="0.2">
      <c r="A34" s="70" t="s">
        <v>13</v>
      </c>
      <c r="B34" s="94">
        <v>545798</v>
      </c>
      <c r="C34" s="88">
        <v>17070.625707293639</v>
      </c>
      <c r="D34" s="88">
        <v>512288.19098735577</v>
      </c>
      <c r="E34" s="88">
        <v>579307.80901264423</v>
      </c>
      <c r="F34" s="31">
        <v>3.1276453389887173</v>
      </c>
      <c r="G34" s="31">
        <v>1.8919607483787499</v>
      </c>
      <c r="H34" s="122">
        <v>3220</v>
      </c>
    </row>
    <row r="35" spans="1:8" s="1" customFormat="1" x14ac:dyDescent="0.2">
      <c r="A35" s="70" t="s">
        <v>11</v>
      </c>
      <c r="B35" s="94">
        <v>25993</v>
      </c>
      <c r="C35" s="88">
        <v>5405.2793323851656</v>
      </c>
      <c r="D35" s="88">
        <v>15382.382604128576</v>
      </c>
      <c r="E35" s="88">
        <v>36603.617395871421</v>
      </c>
      <c r="F35" s="31">
        <v>20.79513458386937</v>
      </c>
      <c r="G35" s="31">
        <v>2.3702922337591663</v>
      </c>
      <c r="H35" s="122">
        <v>35</v>
      </c>
    </row>
    <row r="36" spans="1:8" x14ac:dyDescent="0.2">
      <c r="A36" s="67"/>
      <c r="B36" s="107"/>
      <c r="C36" s="107"/>
      <c r="D36" s="107"/>
      <c r="E36" s="107"/>
      <c r="F36" s="72"/>
      <c r="G36" s="72"/>
      <c r="H36" s="129"/>
    </row>
    <row r="37" spans="1:8" s="1" customFormat="1" x14ac:dyDescent="0.2">
      <c r="A37" s="68" t="s">
        <v>8</v>
      </c>
      <c r="B37" s="89">
        <v>2068710</v>
      </c>
      <c r="C37" s="90">
        <v>35948.21684799283</v>
      </c>
      <c r="D37" s="90">
        <v>1998143.2907547336</v>
      </c>
      <c r="E37" s="90">
        <v>2139276.7092452664</v>
      </c>
      <c r="F37" s="29">
        <v>1.7377117550547359</v>
      </c>
      <c r="G37" s="29">
        <v>2.4015948138470993</v>
      </c>
      <c r="H37" s="119">
        <v>26473</v>
      </c>
    </row>
    <row r="38" spans="1:8" x14ac:dyDescent="0.2">
      <c r="A38" s="69"/>
      <c r="B38" s="107"/>
      <c r="C38" s="107"/>
      <c r="D38" s="107"/>
      <c r="E38" s="107"/>
      <c r="F38" s="72"/>
      <c r="G38" s="72"/>
      <c r="H38" s="129"/>
    </row>
    <row r="39" spans="1:8" x14ac:dyDescent="0.2">
      <c r="A39" s="70" t="s">
        <v>9</v>
      </c>
      <c r="B39" s="94">
        <v>300793</v>
      </c>
      <c r="C39" s="88">
        <v>16127.722863292267</v>
      </c>
      <c r="D39" s="88">
        <v>269134.11870153237</v>
      </c>
      <c r="E39" s="88">
        <v>332451.88129846763</v>
      </c>
      <c r="F39" s="31">
        <v>5.3617347688584065</v>
      </c>
      <c r="G39" s="31">
        <v>2.2347261436050427</v>
      </c>
      <c r="H39" s="122">
        <v>1594</v>
      </c>
    </row>
    <row r="40" spans="1:8" x14ac:dyDescent="0.2">
      <c r="A40" s="70" t="s">
        <v>10</v>
      </c>
      <c r="B40" s="94">
        <v>1767917</v>
      </c>
      <c r="C40" s="88">
        <v>35809.533660150766</v>
      </c>
      <c r="D40" s="88">
        <v>1697622.5272396486</v>
      </c>
      <c r="E40" s="88">
        <v>1838211.4727603514</v>
      </c>
      <c r="F40" s="31">
        <v>2.0255212015128974</v>
      </c>
      <c r="G40" s="31">
        <v>4.9619218868638049</v>
      </c>
      <c r="H40" s="122">
        <v>8567</v>
      </c>
    </row>
    <row r="41" spans="1:8" x14ac:dyDescent="0.2">
      <c r="A41" s="70" t="s">
        <v>11</v>
      </c>
      <c r="B41" s="94" t="s">
        <v>207</v>
      </c>
      <c r="C41" s="94" t="s">
        <v>207</v>
      </c>
      <c r="D41" s="94" t="s">
        <v>207</v>
      </c>
      <c r="E41" s="94" t="s">
        <v>207</v>
      </c>
      <c r="F41" s="30" t="s">
        <v>207</v>
      </c>
      <c r="G41" s="30" t="s">
        <v>207</v>
      </c>
      <c r="H41" s="130" t="s">
        <v>207</v>
      </c>
    </row>
    <row r="42" spans="1:8" x14ac:dyDescent="0.2">
      <c r="A42" s="67"/>
      <c r="B42" s="99"/>
      <c r="C42" s="99"/>
      <c r="D42" s="99"/>
      <c r="E42" s="99"/>
      <c r="F42" s="34"/>
      <c r="G42" s="34"/>
      <c r="H42" s="131"/>
    </row>
    <row r="43" spans="1:8" s="1" customFormat="1" x14ac:dyDescent="0.2">
      <c r="A43" s="46" t="s">
        <v>21</v>
      </c>
      <c r="B43" s="89">
        <v>2068710</v>
      </c>
      <c r="C43" s="90">
        <v>35948.21684799283</v>
      </c>
      <c r="D43" s="90">
        <v>1998143.2907547336</v>
      </c>
      <c r="E43" s="90">
        <v>2139276.7092452664</v>
      </c>
      <c r="F43" s="29">
        <v>1.7377117550547359</v>
      </c>
      <c r="G43" s="29">
        <v>2.4015948138470993</v>
      </c>
      <c r="H43" s="119">
        <v>26473</v>
      </c>
    </row>
    <row r="44" spans="1:8" x14ac:dyDescent="0.2">
      <c r="A44" s="47"/>
      <c r="B44" s="107"/>
      <c r="C44" s="107"/>
      <c r="D44" s="107"/>
      <c r="E44" s="107"/>
      <c r="F44" s="72"/>
      <c r="G44" s="72"/>
      <c r="H44" s="129"/>
    </row>
    <row r="45" spans="1:8" x14ac:dyDescent="0.2">
      <c r="A45" s="51" t="s">
        <v>14</v>
      </c>
      <c r="B45" s="94">
        <v>1560928</v>
      </c>
      <c r="C45" s="88">
        <v>34284.158417059887</v>
      </c>
      <c r="D45" s="88">
        <v>1493627.854099428</v>
      </c>
      <c r="E45" s="88">
        <v>1628228.145900572</v>
      </c>
      <c r="F45" s="31">
        <v>2.1963958886675035</v>
      </c>
      <c r="G45" s="31">
        <v>3.8911633530023133</v>
      </c>
      <c r="H45" s="122">
        <v>7421</v>
      </c>
    </row>
    <row r="46" spans="1:8" x14ac:dyDescent="0.2">
      <c r="A46" s="51" t="s">
        <v>12</v>
      </c>
      <c r="B46" s="94">
        <v>386566</v>
      </c>
      <c r="C46" s="88">
        <v>15581.087638784296</v>
      </c>
      <c r="D46" s="88">
        <v>355980.16911496973</v>
      </c>
      <c r="E46" s="88">
        <v>417151.83088503027</v>
      </c>
      <c r="F46" s="31">
        <v>4.0306409872529647</v>
      </c>
      <c r="G46" s="31">
        <v>1.9524072628755544</v>
      </c>
      <c r="H46" s="122">
        <v>2082</v>
      </c>
    </row>
    <row r="47" spans="1:8" x14ac:dyDescent="0.2">
      <c r="A47" s="51" t="s">
        <v>15</v>
      </c>
      <c r="B47" s="94">
        <v>81963</v>
      </c>
      <c r="C47" s="88">
        <v>7863.4080443327157</v>
      </c>
      <c r="D47" s="88">
        <v>66527.051355100877</v>
      </c>
      <c r="E47" s="88">
        <v>97398.948644899123</v>
      </c>
      <c r="F47" s="31">
        <v>9.5938509380241275</v>
      </c>
      <c r="G47" s="31">
        <v>1.9690042922193072</v>
      </c>
      <c r="H47" s="122">
        <v>376</v>
      </c>
    </row>
    <row r="48" spans="1:8" ht="15.75" thickBot="1" x14ac:dyDescent="0.25">
      <c r="A48" s="137" t="s">
        <v>153</v>
      </c>
      <c r="B48" s="108">
        <v>39253</v>
      </c>
      <c r="C48" s="109">
        <v>3908.6283232578494</v>
      </c>
      <c r="D48" s="109">
        <v>31580.323505322918</v>
      </c>
      <c r="E48" s="109">
        <v>46925.676494677085</v>
      </c>
      <c r="F48" s="40">
        <v>9.9575276367611369</v>
      </c>
      <c r="G48" s="40">
        <v>1.3993104485162842</v>
      </c>
      <c r="H48" s="132">
        <v>282</v>
      </c>
    </row>
    <row r="49" spans="1:8" ht="26.25" customHeight="1" x14ac:dyDescent="0.2">
      <c r="A49" s="166" t="s">
        <v>177</v>
      </c>
      <c r="B49" s="166"/>
      <c r="C49" s="166"/>
      <c r="D49" s="166"/>
      <c r="E49" s="166"/>
      <c r="F49" s="166"/>
      <c r="G49" s="166"/>
      <c r="H49" s="166"/>
    </row>
    <row r="50" spans="1:8" ht="25.5" customHeight="1" x14ac:dyDescent="0.2">
      <c r="A50" s="165" t="s">
        <v>178</v>
      </c>
      <c r="B50" s="165"/>
      <c r="C50" s="165"/>
      <c r="D50" s="165"/>
      <c r="E50" s="165"/>
      <c r="F50" s="165"/>
      <c r="G50" s="165"/>
      <c r="H50" s="165"/>
    </row>
    <row r="51" spans="1:8" ht="24.75" customHeight="1" x14ac:dyDescent="0.2">
      <c r="A51" s="165" t="s">
        <v>179</v>
      </c>
      <c r="B51" s="165"/>
      <c r="C51" s="165"/>
      <c r="D51" s="165"/>
      <c r="E51" s="165"/>
      <c r="F51" s="165"/>
      <c r="G51" s="165"/>
      <c r="H51" s="165"/>
    </row>
    <row r="52" spans="1:8" ht="37.5" customHeight="1" x14ac:dyDescent="0.2">
      <c r="A52" s="165" t="s">
        <v>180</v>
      </c>
      <c r="B52" s="165"/>
      <c r="C52" s="165"/>
      <c r="D52" s="165"/>
      <c r="E52" s="165"/>
      <c r="F52" s="165"/>
      <c r="G52" s="165"/>
      <c r="H52" s="165"/>
    </row>
    <row r="53" spans="1:8" ht="39" customHeight="1" x14ac:dyDescent="0.2">
      <c r="A53" s="165" t="s">
        <v>181</v>
      </c>
      <c r="B53" s="165"/>
      <c r="C53" s="165"/>
      <c r="D53" s="165"/>
      <c r="E53" s="165"/>
      <c r="F53" s="165"/>
      <c r="G53" s="165"/>
      <c r="H53" s="165"/>
    </row>
    <row r="54" spans="1:8" x14ac:dyDescent="0.2">
      <c r="A54" s="164" t="s">
        <v>132</v>
      </c>
      <c r="B54" s="164"/>
      <c r="C54" s="164"/>
      <c r="D54" s="164"/>
      <c r="E54" s="164"/>
      <c r="F54" s="164"/>
      <c r="G54" s="164"/>
      <c r="H54" s="164"/>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B60" s="15"/>
      <c r="C60" s="15"/>
      <c r="D60" s="15"/>
      <c r="E60" s="15"/>
      <c r="F60" s="15"/>
      <c r="G60" s="15"/>
      <c r="H60" s="15"/>
    </row>
    <row r="61" spans="1:8" x14ac:dyDescent="0.2">
      <c r="B61" s="15"/>
      <c r="C61" s="15"/>
      <c r="D61" s="15"/>
      <c r="E61" s="15"/>
      <c r="F61" s="15"/>
      <c r="G61" s="15"/>
      <c r="H61" s="15"/>
    </row>
    <row r="62" spans="1:8" x14ac:dyDescent="0.2">
      <c r="B62" s="15"/>
      <c r="C62" s="15"/>
      <c r="D62" s="15"/>
      <c r="E62" s="15"/>
      <c r="F62" s="15"/>
      <c r="G62" s="15"/>
      <c r="H62" s="15"/>
    </row>
    <row r="63" spans="1:8" x14ac:dyDescent="0.2">
      <c r="B63" s="15"/>
      <c r="C63" s="15"/>
      <c r="D63" s="15"/>
      <c r="E63" s="15"/>
      <c r="F63" s="15"/>
      <c r="G63" s="15"/>
      <c r="H63" s="15"/>
    </row>
    <row r="64" spans="1:8" x14ac:dyDescent="0.2">
      <c r="B64" s="15"/>
      <c r="C64" s="15"/>
      <c r="D64" s="15"/>
      <c r="E64" s="15"/>
      <c r="F64" s="15"/>
      <c r="G64" s="15"/>
      <c r="H64" s="15"/>
    </row>
    <row r="65" spans="2:8" x14ac:dyDescent="0.2">
      <c r="B65" s="15"/>
      <c r="C65" s="15"/>
      <c r="D65" s="15"/>
      <c r="E65" s="15"/>
      <c r="F65" s="15"/>
      <c r="G65" s="15"/>
      <c r="H65" s="15"/>
    </row>
    <row r="66" spans="2:8" x14ac:dyDescent="0.2">
      <c r="B66" s="15"/>
      <c r="C66" s="15"/>
      <c r="D66" s="15"/>
      <c r="E66" s="15"/>
      <c r="F66" s="15"/>
      <c r="G66" s="15"/>
      <c r="H66" s="15"/>
    </row>
    <row r="67" spans="2:8" x14ac:dyDescent="0.2">
      <c r="B67" s="15"/>
      <c r="C67" s="15"/>
      <c r="D67" s="15"/>
      <c r="E67" s="15"/>
      <c r="F67" s="15"/>
      <c r="G67" s="15"/>
      <c r="H67" s="15"/>
    </row>
    <row r="68" spans="2:8" x14ac:dyDescent="0.2">
      <c r="B68" s="15"/>
      <c r="C68" s="15"/>
      <c r="D68" s="15"/>
      <c r="E68" s="15"/>
      <c r="F68" s="15"/>
      <c r="G68" s="15"/>
      <c r="H68" s="15"/>
    </row>
    <row r="69" spans="2:8" x14ac:dyDescent="0.2">
      <c r="B69" s="15"/>
      <c r="C69" s="15"/>
      <c r="D69" s="15"/>
      <c r="E69" s="15"/>
      <c r="F69" s="15"/>
      <c r="G69" s="15"/>
      <c r="H69" s="15"/>
    </row>
    <row r="70" spans="2:8" x14ac:dyDescent="0.2">
      <c r="B70" s="15"/>
      <c r="C70" s="15"/>
      <c r="D70" s="15"/>
      <c r="E70" s="15"/>
      <c r="F70" s="15"/>
      <c r="G70" s="15"/>
      <c r="H70" s="15"/>
    </row>
    <row r="71" spans="2:8" x14ac:dyDescent="0.2">
      <c r="B71" s="15"/>
      <c r="C71" s="15"/>
      <c r="D71" s="15"/>
      <c r="E71" s="15"/>
      <c r="F71" s="15"/>
      <c r="G71" s="15"/>
      <c r="H71" s="15"/>
    </row>
    <row r="72" spans="2:8" x14ac:dyDescent="0.2">
      <c r="B72" s="15"/>
      <c r="C72" s="15"/>
      <c r="D72" s="15"/>
      <c r="E72" s="15"/>
      <c r="F72" s="15"/>
      <c r="G72" s="15"/>
      <c r="H72" s="15"/>
    </row>
    <row r="73" spans="2:8" x14ac:dyDescent="0.2">
      <c r="B73" s="15"/>
      <c r="C73" s="15"/>
      <c r="D73" s="15"/>
      <c r="E73" s="15"/>
      <c r="F73" s="15"/>
      <c r="G73" s="15"/>
      <c r="H73" s="15"/>
    </row>
    <row r="74" spans="2:8" x14ac:dyDescent="0.2">
      <c r="B74" s="15"/>
      <c r="C74" s="15"/>
      <c r="D74" s="15"/>
      <c r="E74" s="15"/>
      <c r="F74" s="15"/>
      <c r="G74" s="15"/>
      <c r="H74" s="15"/>
    </row>
    <row r="75" spans="2:8" x14ac:dyDescent="0.2">
      <c r="B75" s="15"/>
      <c r="C75" s="15"/>
      <c r="D75" s="15"/>
      <c r="E75" s="15"/>
      <c r="F75" s="15"/>
      <c r="G75" s="15"/>
      <c r="H75" s="15"/>
    </row>
    <row r="76" spans="2:8" x14ac:dyDescent="0.2">
      <c r="B76" s="15"/>
      <c r="C76" s="15"/>
      <c r="D76" s="15"/>
      <c r="E76" s="15"/>
      <c r="F76" s="15"/>
      <c r="G76" s="15"/>
      <c r="H76" s="15"/>
    </row>
    <row r="77" spans="2:8" x14ac:dyDescent="0.2">
      <c r="B77" s="15"/>
      <c r="C77" s="15"/>
      <c r="D77" s="15"/>
      <c r="E77" s="15"/>
      <c r="F77" s="15"/>
      <c r="G77" s="15"/>
      <c r="H77" s="15"/>
    </row>
    <row r="78" spans="2:8" x14ac:dyDescent="0.2">
      <c r="B78" s="15"/>
      <c r="C78" s="15"/>
      <c r="D78" s="15"/>
      <c r="E78" s="15"/>
      <c r="F78" s="15"/>
      <c r="G78" s="15"/>
      <c r="H78" s="15"/>
    </row>
    <row r="79" spans="2:8" x14ac:dyDescent="0.2">
      <c r="B79" s="15"/>
      <c r="C79" s="15"/>
      <c r="D79" s="15"/>
      <c r="E79" s="15"/>
      <c r="F79" s="15"/>
      <c r="G79" s="15"/>
      <c r="H79" s="15"/>
    </row>
    <row r="80" spans="2: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3" width="11.42578125" style="7"/>
    <col min="4" max="6" width="12" style="7" customWidth="1"/>
    <col min="7" max="8" width="11.85546875" style="7" customWidth="1"/>
    <col min="9" max="16384" width="11.42578125" style="2"/>
  </cols>
  <sheetData>
    <row r="1" spans="1:8" x14ac:dyDescent="0.2">
      <c r="A1" s="153" t="s">
        <v>16</v>
      </c>
      <c r="B1" s="153"/>
      <c r="C1" s="153"/>
      <c r="D1" s="153"/>
      <c r="E1" s="153"/>
      <c r="F1" s="153"/>
      <c r="G1" s="153"/>
      <c r="H1" s="153"/>
    </row>
    <row r="2" spans="1:8" x14ac:dyDescent="0.2">
      <c r="A2" s="153" t="s">
        <v>104</v>
      </c>
      <c r="B2" s="153"/>
      <c r="C2" s="153"/>
      <c r="D2" s="153"/>
      <c r="E2" s="153"/>
      <c r="F2" s="153"/>
      <c r="G2" s="153"/>
      <c r="H2" s="153"/>
    </row>
    <row r="3" spans="1:8" ht="13.5" thickBot="1" x14ac:dyDescent="0.25">
      <c r="A3" s="154" t="str">
        <f>+'C1 total'!A3</f>
        <v>III Trimestre 2017</v>
      </c>
      <c r="B3" s="154"/>
      <c r="C3" s="154"/>
      <c r="D3" s="154"/>
      <c r="E3" s="154"/>
      <c r="F3" s="154"/>
      <c r="G3" s="154"/>
      <c r="H3" s="154"/>
    </row>
    <row r="4" spans="1:8" ht="12.75" customHeight="1" x14ac:dyDescent="0.2">
      <c r="A4" s="158" t="s">
        <v>129</v>
      </c>
      <c r="B4" s="160" t="s">
        <v>107</v>
      </c>
      <c r="C4" s="160" t="s">
        <v>108</v>
      </c>
      <c r="D4" s="162" t="s">
        <v>109</v>
      </c>
      <c r="E4" s="162"/>
      <c r="F4" s="156" t="s">
        <v>110</v>
      </c>
      <c r="G4" s="156" t="s">
        <v>130</v>
      </c>
      <c r="H4" s="167" t="s">
        <v>131</v>
      </c>
    </row>
    <row r="5" spans="1:8" ht="13.5" thickBot="1" x14ac:dyDescent="0.25">
      <c r="A5" s="170"/>
      <c r="B5" s="161"/>
      <c r="C5" s="161"/>
      <c r="D5" s="87" t="s">
        <v>111</v>
      </c>
      <c r="E5" s="87" t="s">
        <v>112</v>
      </c>
      <c r="F5" s="157" t="s">
        <v>111</v>
      </c>
      <c r="G5" s="157" t="s">
        <v>112</v>
      </c>
      <c r="H5" s="168"/>
    </row>
    <row r="6" spans="1:8" x14ac:dyDescent="0.2">
      <c r="A6" s="4"/>
      <c r="B6" s="41"/>
      <c r="C6" s="41"/>
      <c r="D6" s="41"/>
      <c r="E6" s="41"/>
      <c r="F6" s="26"/>
      <c r="G6" s="71"/>
      <c r="H6" s="71"/>
    </row>
    <row r="7" spans="1:8" x14ac:dyDescent="0.2">
      <c r="A7" s="63" t="s">
        <v>1</v>
      </c>
      <c r="B7" s="89">
        <v>1546353</v>
      </c>
      <c r="C7" s="90">
        <v>35094.803400419565</v>
      </c>
      <c r="D7" s="90">
        <v>1477461.5498886027</v>
      </c>
      <c r="E7" s="90">
        <v>1615244.4501113973</v>
      </c>
      <c r="F7" s="29">
        <v>2.269520827419067</v>
      </c>
      <c r="G7" s="29">
        <v>2.4951462595610563</v>
      </c>
      <c r="H7" s="119">
        <v>14622</v>
      </c>
    </row>
    <row r="8" spans="1:8" x14ac:dyDescent="0.2">
      <c r="A8" s="64"/>
      <c r="B8" s="92"/>
      <c r="C8" s="92"/>
      <c r="D8" s="92"/>
      <c r="E8" s="92"/>
      <c r="F8" s="26"/>
      <c r="G8" s="72"/>
      <c r="H8" s="129"/>
    </row>
    <row r="9" spans="1:8" x14ac:dyDescent="0.2">
      <c r="A9" s="65" t="s">
        <v>2</v>
      </c>
      <c r="B9" s="95">
        <v>76994</v>
      </c>
      <c r="C9" s="96">
        <v>9231.0269717042429</v>
      </c>
      <c r="D9" s="96">
        <v>58851.501435458144</v>
      </c>
      <c r="E9" s="96">
        <v>95136.498564541864</v>
      </c>
      <c r="F9" s="32">
        <v>11.989280946183136</v>
      </c>
      <c r="G9" s="32">
        <v>2.0915150822629629</v>
      </c>
      <c r="H9" s="123">
        <v>565</v>
      </c>
    </row>
    <row r="10" spans="1:8" x14ac:dyDescent="0.2">
      <c r="A10" s="66" t="s">
        <v>83</v>
      </c>
      <c r="B10" s="94">
        <v>76994</v>
      </c>
      <c r="C10" s="88">
        <v>9231.0269717042429</v>
      </c>
      <c r="D10" s="88">
        <v>58851.501435458144</v>
      </c>
      <c r="E10" s="88">
        <v>95136.498564541864</v>
      </c>
      <c r="F10" s="31">
        <v>11.989280946183136</v>
      </c>
      <c r="G10" s="31">
        <v>2.0915150822629629</v>
      </c>
      <c r="H10" s="122">
        <v>565</v>
      </c>
    </row>
    <row r="11" spans="1:8" x14ac:dyDescent="0.2">
      <c r="A11" s="66"/>
      <c r="B11" s="92"/>
      <c r="C11" s="92"/>
      <c r="D11" s="92"/>
      <c r="E11" s="92"/>
      <c r="F11" s="26"/>
      <c r="G11" s="72"/>
      <c r="H11" s="129"/>
    </row>
    <row r="12" spans="1:8" x14ac:dyDescent="0.2">
      <c r="A12" s="65" t="s">
        <v>3</v>
      </c>
      <c r="B12" s="95">
        <v>292768</v>
      </c>
      <c r="C12" s="96">
        <v>17867.762968723411</v>
      </c>
      <c r="D12" s="96">
        <v>257651.01193298423</v>
      </c>
      <c r="E12" s="96">
        <v>327884.98806701577</v>
      </c>
      <c r="F12" s="32">
        <v>6.1030450625489845</v>
      </c>
      <c r="G12" s="32">
        <v>2.247681996682739</v>
      </c>
      <c r="H12" s="123">
        <v>867</v>
      </c>
    </row>
    <row r="13" spans="1:8" x14ac:dyDescent="0.2">
      <c r="A13" s="66" t="s">
        <v>4</v>
      </c>
      <c r="B13" s="94">
        <v>159429</v>
      </c>
      <c r="C13" s="88">
        <v>12772.896600568283</v>
      </c>
      <c r="D13" s="88">
        <v>134325.37296574068</v>
      </c>
      <c r="E13" s="88">
        <v>184532.62703425932</v>
      </c>
      <c r="F13" s="31">
        <v>8.0116519582812931</v>
      </c>
      <c r="G13" s="31">
        <v>2.070059290085676</v>
      </c>
      <c r="H13" s="122">
        <v>423</v>
      </c>
    </row>
    <row r="14" spans="1:8" x14ac:dyDescent="0.2">
      <c r="A14" s="66" t="s">
        <v>5</v>
      </c>
      <c r="B14" s="94">
        <v>106695</v>
      </c>
      <c r="C14" s="88">
        <v>9664.3800351701811</v>
      </c>
      <c r="D14" s="88">
        <v>87700.796922409892</v>
      </c>
      <c r="E14" s="88">
        <v>125689.20307759011</v>
      </c>
      <c r="F14" s="31">
        <v>9.0579502649329218</v>
      </c>
      <c r="G14" s="31">
        <v>1.8792115759127592</v>
      </c>
      <c r="H14" s="122">
        <v>353</v>
      </c>
    </row>
    <row r="15" spans="1:8" ht="15" x14ac:dyDescent="0.2">
      <c r="A15" s="66" t="s">
        <v>149</v>
      </c>
      <c r="B15" s="94">
        <v>26644</v>
      </c>
      <c r="C15" s="88">
        <v>5330.8228843707202</v>
      </c>
      <c r="D15" s="88">
        <v>16166.89416724918</v>
      </c>
      <c r="E15" s="88">
        <v>37121.105832750822</v>
      </c>
      <c r="F15" s="31">
        <v>20.007592269819547</v>
      </c>
      <c r="G15" s="31">
        <v>2.0189134627045631</v>
      </c>
      <c r="H15" s="122">
        <v>91</v>
      </c>
    </row>
    <row r="16" spans="1:8" x14ac:dyDescent="0.2">
      <c r="A16" s="66"/>
      <c r="B16" s="92"/>
      <c r="C16" s="92"/>
      <c r="D16" s="92"/>
      <c r="E16" s="92"/>
      <c r="F16" s="26"/>
      <c r="G16" s="72"/>
      <c r="H16" s="129"/>
    </row>
    <row r="17" spans="1:8" x14ac:dyDescent="0.2">
      <c r="A17" s="65" t="s">
        <v>84</v>
      </c>
      <c r="B17" s="95">
        <v>1163489</v>
      </c>
      <c r="C17" s="96">
        <v>34301.76304603419</v>
      </c>
      <c r="D17" s="96">
        <v>1096072.916314889</v>
      </c>
      <c r="E17" s="96">
        <v>1230905.083685111</v>
      </c>
      <c r="F17" s="32">
        <v>2.9481811212683739</v>
      </c>
      <c r="G17" s="32">
        <v>3.9166649034218097</v>
      </c>
      <c r="H17" s="123">
        <v>4341</v>
      </c>
    </row>
    <row r="18" spans="1:8" x14ac:dyDescent="0.2">
      <c r="A18" s="66" t="s">
        <v>120</v>
      </c>
      <c r="B18" s="94">
        <v>298057</v>
      </c>
      <c r="C18" s="88">
        <v>16920.843671591952</v>
      </c>
      <c r="D18" s="88">
        <v>264801.07051743043</v>
      </c>
      <c r="E18" s="88">
        <v>331312.92948256957</v>
      </c>
      <c r="F18" s="31">
        <v>5.6770495816544999</v>
      </c>
      <c r="G18" s="31">
        <v>2.1140582113953013</v>
      </c>
      <c r="H18" s="122">
        <v>1149</v>
      </c>
    </row>
    <row r="19" spans="1:8" x14ac:dyDescent="0.2">
      <c r="A19" s="66" t="s">
        <v>6</v>
      </c>
      <c r="B19" s="94">
        <v>76567</v>
      </c>
      <c r="C19" s="88">
        <v>7872.7223560473467</v>
      </c>
      <c r="D19" s="88">
        <v>61094.08951220235</v>
      </c>
      <c r="E19" s="88">
        <v>92039.91048779765</v>
      </c>
      <c r="F19" s="31">
        <v>10.282135066082446</v>
      </c>
      <c r="G19" s="31">
        <v>1.7884650092734651</v>
      </c>
      <c r="H19" s="122">
        <v>335</v>
      </c>
    </row>
    <row r="20" spans="1:8" x14ac:dyDescent="0.2">
      <c r="A20" s="66" t="s">
        <v>121</v>
      </c>
      <c r="B20" s="94">
        <v>103715</v>
      </c>
      <c r="C20" s="88">
        <v>10056.130349025787</v>
      </c>
      <c r="D20" s="88">
        <v>83950.857724033573</v>
      </c>
      <c r="E20" s="88">
        <v>123479.14227596643</v>
      </c>
      <c r="F20" s="31">
        <v>9.6959266731194003</v>
      </c>
      <c r="G20" s="31">
        <v>1.9812295886184734</v>
      </c>
      <c r="H20" s="122">
        <v>504</v>
      </c>
    </row>
    <row r="21" spans="1:8" x14ac:dyDescent="0.2">
      <c r="A21" s="66" t="s">
        <v>122</v>
      </c>
      <c r="B21" s="94">
        <v>38072</v>
      </c>
      <c r="C21" s="88">
        <v>6096.8188291336983</v>
      </c>
      <c r="D21" s="88">
        <v>26089.41916745709</v>
      </c>
      <c r="E21" s="88">
        <v>50054.58083254291</v>
      </c>
      <c r="F21" s="31">
        <v>16.013917916404967</v>
      </c>
      <c r="G21" s="31">
        <v>1.9389325199322558</v>
      </c>
      <c r="H21" s="122">
        <v>91</v>
      </c>
    </row>
    <row r="22" spans="1:8" ht="25.5" x14ac:dyDescent="0.2">
      <c r="A22" s="66" t="s">
        <v>85</v>
      </c>
      <c r="B22" s="94">
        <v>167305</v>
      </c>
      <c r="C22" s="88">
        <v>15231.590713851514</v>
      </c>
      <c r="D22" s="88">
        <v>137369.09866325825</v>
      </c>
      <c r="E22" s="88">
        <v>197240.90133674175</v>
      </c>
      <c r="F22" s="31">
        <v>9.1040857797743726</v>
      </c>
      <c r="G22" s="31">
        <v>2.4165984392383129</v>
      </c>
      <c r="H22" s="122">
        <v>379</v>
      </c>
    </row>
    <row r="23" spans="1:8" x14ac:dyDescent="0.2">
      <c r="A23" s="66" t="s">
        <v>86</v>
      </c>
      <c r="B23" s="94">
        <v>75808</v>
      </c>
      <c r="C23" s="88">
        <v>8859.4160603180626</v>
      </c>
      <c r="D23" s="88">
        <v>58395.859005320948</v>
      </c>
      <c r="E23" s="88">
        <v>93220.140994679052</v>
      </c>
      <c r="F23" s="31">
        <v>11.686650565003776</v>
      </c>
      <c r="G23" s="31">
        <v>2.0221426985597075</v>
      </c>
      <c r="H23" s="122">
        <v>283</v>
      </c>
    </row>
    <row r="24" spans="1:8" x14ac:dyDescent="0.2">
      <c r="A24" s="66" t="s">
        <v>75</v>
      </c>
      <c r="B24" s="94">
        <v>185977</v>
      </c>
      <c r="C24" s="88">
        <v>12415.931365006616</v>
      </c>
      <c r="D24" s="88">
        <v>161574.94618111753</v>
      </c>
      <c r="E24" s="88">
        <v>210379.05381888247</v>
      </c>
      <c r="F24" s="31">
        <v>6.6760574506560575</v>
      </c>
      <c r="G24" s="31">
        <v>1.8811506821327277</v>
      </c>
      <c r="H24" s="122">
        <v>805</v>
      </c>
    </row>
    <row r="25" spans="1:8" ht="15" x14ac:dyDescent="0.2">
      <c r="A25" s="66" t="s">
        <v>150</v>
      </c>
      <c r="B25" s="94">
        <v>122141</v>
      </c>
      <c r="C25" s="88">
        <v>10551.114707187869</v>
      </c>
      <c r="D25" s="88">
        <v>101404.02414495799</v>
      </c>
      <c r="E25" s="88">
        <v>142877.97585504199</v>
      </c>
      <c r="F25" s="31">
        <v>8.6384708715237881</v>
      </c>
      <c r="G25" s="31">
        <v>1.9278962978524554</v>
      </c>
      <c r="H25" s="122">
        <v>403</v>
      </c>
    </row>
    <row r="26" spans="1:8" x14ac:dyDescent="0.2">
      <c r="A26" s="66" t="s">
        <v>87</v>
      </c>
      <c r="B26" s="94">
        <v>95847</v>
      </c>
      <c r="C26" s="88">
        <v>8178.0607542335401</v>
      </c>
      <c r="D26" s="88">
        <v>79773.982777840836</v>
      </c>
      <c r="E26" s="88">
        <v>111920.01722215916</v>
      </c>
      <c r="F26" s="31">
        <v>8.532411816993271</v>
      </c>
      <c r="G26" s="31">
        <v>1.6714934789336089</v>
      </c>
      <c r="H26" s="122">
        <v>392</v>
      </c>
    </row>
    <row r="27" spans="1:8" x14ac:dyDescent="0.2">
      <c r="A27" s="66"/>
      <c r="B27" s="92"/>
      <c r="C27" s="92"/>
      <c r="D27" s="92"/>
      <c r="E27" s="92"/>
      <c r="F27" s="26"/>
      <c r="G27" s="72"/>
      <c r="H27" s="129"/>
    </row>
    <row r="28" spans="1:8" x14ac:dyDescent="0.2">
      <c r="A28" s="65" t="s">
        <v>7</v>
      </c>
      <c r="B28" s="95">
        <v>13102</v>
      </c>
      <c r="C28" s="96">
        <v>3784.3487953370527</v>
      </c>
      <c r="D28" s="96">
        <v>5664.3072278324689</v>
      </c>
      <c r="E28" s="96">
        <v>20539.692772167531</v>
      </c>
      <c r="F28" s="32">
        <v>28.883749010357601</v>
      </c>
      <c r="G28" s="32">
        <v>2.0347877414717894</v>
      </c>
      <c r="H28" s="123">
        <v>14</v>
      </c>
    </row>
    <row r="29" spans="1:8" x14ac:dyDescent="0.2">
      <c r="A29" s="67"/>
      <c r="B29" s="92"/>
      <c r="C29" s="92"/>
      <c r="D29" s="92"/>
      <c r="E29" s="92"/>
      <c r="F29" s="26"/>
      <c r="G29" s="72"/>
      <c r="H29" s="129"/>
    </row>
    <row r="30" spans="1:8" x14ac:dyDescent="0.2">
      <c r="A30" s="68" t="s">
        <v>123</v>
      </c>
      <c r="B30" s="89">
        <v>1546353</v>
      </c>
      <c r="C30" s="90">
        <v>35094.803400419565</v>
      </c>
      <c r="D30" s="90">
        <v>1477461.5498886027</v>
      </c>
      <c r="E30" s="90">
        <v>1615244.4501113973</v>
      </c>
      <c r="F30" s="29">
        <v>2.269520827419067</v>
      </c>
      <c r="G30" s="29">
        <v>2.4951462595610563</v>
      </c>
      <c r="H30" s="119">
        <v>14622</v>
      </c>
    </row>
    <row r="31" spans="1:8" x14ac:dyDescent="0.2">
      <c r="A31" s="69"/>
      <c r="B31" s="92"/>
      <c r="C31" s="92"/>
      <c r="D31" s="92"/>
      <c r="E31" s="92"/>
      <c r="F31" s="26"/>
      <c r="G31" s="72"/>
      <c r="H31" s="129"/>
    </row>
    <row r="32" spans="1:8" ht="15" x14ac:dyDescent="0.2">
      <c r="A32" s="70" t="s">
        <v>151</v>
      </c>
      <c r="B32" s="94">
        <v>353588</v>
      </c>
      <c r="C32" s="88">
        <v>17525.584324993968</v>
      </c>
      <c r="D32" s="88">
        <v>319143.52384002419</v>
      </c>
      <c r="E32" s="88">
        <v>388032.47615997581</v>
      </c>
      <c r="F32" s="31">
        <v>4.9564986156187336</v>
      </c>
      <c r="G32" s="31">
        <v>2.0565993084184355</v>
      </c>
      <c r="H32" s="122">
        <v>1166</v>
      </c>
    </row>
    <row r="33" spans="1:8" ht="15" x14ac:dyDescent="0.2">
      <c r="A33" s="70" t="s">
        <v>152</v>
      </c>
      <c r="B33" s="94">
        <v>834037</v>
      </c>
      <c r="C33" s="88">
        <v>28204.022101776987</v>
      </c>
      <c r="D33" s="88">
        <v>778605.3094563284</v>
      </c>
      <c r="E33" s="88">
        <v>889468.6905436716</v>
      </c>
      <c r="F33" s="31">
        <v>3.381627206200323</v>
      </c>
      <c r="G33" s="31">
        <v>2.7885948352662</v>
      </c>
      <c r="H33" s="122">
        <v>3125</v>
      </c>
    </row>
    <row r="34" spans="1:8" x14ac:dyDescent="0.2">
      <c r="A34" s="70" t="s">
        <v>13</v>
      </c>
      <c r="B34" s="94">
        <v>334023</v>
      </c>
      <c r="C34" s="88">
        <v>15731.538544796442</v>
      </c>
      <c r="D34" s="88">
        <v>303104.50996179879</v>
      </c>
      <c r="E34" s="88">
        <v>364941.49003820121</v>
      </c>
      <c r="F34" s="31">
        <v>4.7097171586377113</v>
      </c>
      <c r="G34" s="31">
        <v>1.8839786084383556</v>
      </c>
      <c r="H34" s="122">
        <v>1467</v>
      </c>
    </row>
    <row r="35" spans="1:8" x14ac:dyDescent="0.2">
      <c r="A35" s="70" t="s">
        <v>11</v>
      </c>
      <c r="B35" s="94">
        <v>24705</v>
      </c>
      <c r="C35" s="88">
        <v>5364.3794071469329</v>
      </c>
      <c r="D35" s="88">
        <v>14161.942765724236</v>
      </c>
      <c r="E35" s="88">
        <v>35248.057234275766</v>
      </c>
      <c r="F35" s="31">
        <v>21.713739757728934</v>
      </c>
      <c r="G35" s="31">
        <v>2.1084987051710682</v>
      </c>
      <c r="H35" s="122">
        <v>29</v>
      </c>
    </row>
    <row r="36" spans="1:8" x14ac:dyDescent="0.2">
      <c r="A36" s="67"/>
      <c r="B36" s="92"/>
      <c r="C36" s="92"/>
      <c r="D36" s="92"/>
      <c r="E36" s="92"/>
      <c r="F36" s="26"/>
      <c r="G36" s="72"/>
      <c r="H36" s="129"/>
    </row>
    <row r="37" spans="1:8" x14ac:dyDescent="0.2">
      <c r="A37" s="68" t="s">
        <v>8</v>
      </c>
      <c r="B37" s="89">
        <v>1546353</v>
      </c>
      <c r="C37" s="90">
        <v>35094.803400419565</v>
      </c>
      <c r="D37" s="90">
        <v>1477461.5498886027</v>
      </c>
      <c r="E37" s="90">
        <v>1615244.4501113973</v>
      </c>
      <c r="F37" s="29">
        <v>2.269520827419067</v>
      </c>
      <c r="G37" s="29">
        <v>2.4951462595610563</v>
      </c>
      <c r="H37" s="119">
        <v>14622</v>
      </c>
    </row>
    <row r="38" spans="1:8" x14ac:dyDescent="0.2">
      <c r="A38" s="69"/>
      <c r="B38" s="92"/>
      <c r="C38" s="92"/>
      <c r="D38" s="92"/>
      <c r="E38" s="92"/>
      <c r="F38" s="26"/>
      <c r="G38" s="72"/>
      <c r="H38" s="129"/>
    </row>
    <row r="39" spans="1:8" x14ac:dyDescent="0.2">
      <c r="A39" s="70" t="s">
        <v>9</v>
      </c>
      <c r="B39" s="94">
        <v>243272</v>
      </c>
      <c r="C39" s="88">
        <v>15722.264235257344</v>
      </c>
      <c r="D39" s="88">
        <v>212371.73752716242</v>
      </c>
      <c r="E39" s="88">
        <v>274172.26247283758</v>
      </c>
      <c r="F39" s="31">
        <v>6.4628334684046438</v>
      </c>
      <c r="G39" s="31">
        <v>2.1280738876241276</v>
      </c>
      <c r="H39" s="122">
        <v>1074</v>
      </c>
    </row>
    <row r="40" spans="1:8" x14ac:dyDescent="0.2">
      <c r="A40" s="70" t="s">
        <v>10</v>
      </c>
      <c r="B40" s="94">
        <v>1303081</v>
      </c>
      <c r="C40" s="88">
        <v>34949.10513531875</v>
      </c>
      <c r="D40" s="88">
        <v>1234392.6415223212</v>
      </c>
      <c r="E40" s="88">
        <v>1371769.3584776788</v>
      </c>
      <c r="F40" s="31">
        <v>2.6820362767409507</v>
      </c>
      <c r="G40" s="31">
        <v>4.7305068100507457</v>
      </c>
      <c r="H40" s="122">
        <v>4713</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1546353</v>
      </c>
      <c r="C43" s="90">
        <v>35094.803400419565</v>
      </c>
      <c r="D43" s="90">
        <v>1477461.5498886027</v>
      </c>
      <c r="E43" s="90">
        <v>1615244.4501113973</v>
      </c>
      <c r="F43" s="29">
        <v>2.269520827419067</v>
      </c>
      <c r="G43" s="29">
        <v>2.4951462595610563</v>
      </c>
      <c r="H43" s="119">
        <v>14622</v>
      </c>
    </row>
    <row r="44" spans="1:8" x14ac:dyDescent="0.2">
      <c r="A44" s="47"/>
      <c r="B44" s="92"/>
      <c r="C44" s="92"/>
      <c r="D44" s="92"/>
      <c r="E44" s="92"/>
      <c r="F44" s="26"/>
      <c r="G44" s="72"/>
      <c r="H44" s="129"/>
    </row>
    <row r="45" spans="1:8" x14ac:dyDescent="0.2">
      <c r="A45" s="51" t="s">
        <v>14</v>
      </c>
      <c r="B45" s="94">
        <v>1194811</v>
      </c>
      <c r="C45" s="88">
        <v>33427.727370384462</v>
      </c>
      <c r="D45" s="88">
        <v>1129112.7307075281</v>
      </c>
      <c r="E45" s="88">
        <v>1260509.2692924719</v>
      </c>
      <c r="F45" s="31">
        <v>2.7977418495799307</v>
      </c>
      <c r="G45" s="31">
        <v>3.9307191684685194</v>
      </c>
      <c r="H45" s="122">
        <v>4341</v>
      </c>
    </row>
    <row r="46" spans="1:8" x14ac:dyDescent="0.2">
      <c r="A46" s="51" t="s">
        <v>12</v>
      </c>
      <c r="B46" s="94">
        <v>269446</v>
      </c>
      <c r="C46" s="88">
        <v>14953.056775275587</v>
      </c>
      <c r="D46" s="88">
        <v>240057.52438265868</v>
      </c>
      <c r="E46" s="88">
        <v>298834.47561734135</v>
      </c>
      <c r="F46" s="31">
        <v>5.5495560428715169</v>
      </c>
      <c r="G46" s="31">
        <v>1.9427542105205533</v>
      </c>
      <c r="H46" s="122">
        <v>1102</v>
      </c>
    </row>
    <row r="47" spans="1:8" x14ac:dyDescent="0.2">
      <c r="A47" s="51" t="s">
        <v>15</v>
      </c>
      <c r="B47" s="94">
        <v>63955</v>
      </c>
      <c r="C47" s="88">
        <v>7670.7431194921292</v>
      </c>
      <c r="D47" s="88">
        <v>48879.055962468694</v>
      </c>
      <c r="E47" s="88">
        <v>79030.944037531313</v>
      </c>
      <c r="F47" s="31">
        <v>11.993969383929528</v>
      </c>
      <c r="G47" s="31">
        <v>1.8985461489092144</v>
      </c>
      <c r="H47" s="122">
        <v>232</v>
      </c>
    </row>
    <row r="48" spans="1:8" ht="15.75" thickBot="1" x14ac:dyDescent="0.25">
      <c r="A48" s="137" t="s">
        <v>153</v>
      </c>
      <c r="B48" s="108">
        <v>18141</v>
      </c>
      <c r="C48" s="109">
        <v>3313.444831422989</v>
      </c>
      <c r="D48" s="109">
        <v>11628.813622249458</v>
      </c>
      <c r="E48" s="109">
        <v>24653.186377750542</v>
      </c>
      <c r="F48" s="40">
        <v>18.264951388694055</v>
      </c>
      <c r="G48" s="40">
        <v>1.5165638878309393</v>
      </c>
      <c r="H48" s="132">
        <v>112</v>
      </c>
    </row>
    <row r="49" spans="1:8" ht="29.25" customHeight="1" x14ac:dyDescent="0.2">
      <c r="A49" s="166" t="s">
        <v>177</v>
      </c>
      <c r="B49" s="166"/>
      <c r="C49" s="166"/>
      <c r="D49" s="166"/>
      <c r="E49" s="166"/>
      <c r="F49" s="166"/>
      <c r="G49" s="166"/>
      <c r="H49" s="166"/>
    </row>
    <row r="50" spans="1:8" ht="27.75" customHeight="1" x14ac:dyDescent="0.2">
      <c r="A50" s="165" t="s">
        <v>178</v>
      </c>
      <c r="B50" s="165"/>
      <c r="C50" s="165"/>
      <c r="D50" s="165"/>
      <c r="E50" s="165"/>
      <c r="F50" s="165"/>
      <c r="G50" s="165"/>
      <c r="H50" s="165"/>
    </row>
    <row r="51" spans="1:8" ht="25.5" customHeight="1" x14ac:dyDescent="0.2">
      <c r="A51" s="165" t="s">
        <v>179</v>
      </c>
      <c r="B51" s="165"/>
      <c r="C51" s="165"/>
      <c r="D51" s="165"/>
      <c r="E51" s="165"/>
      <c r="F51" s="165"/>
      <c r="G51" s="165"/>
      <c r="H51" s="165"/>
    </row>
    <row r="52" spans="1:8" ht="40.5" customHeight="1" x14ac:dyDescent="0.2">
      <c r="A52" s="165" t="s">
        <v>180</v>
      </c>
      <c r="B52" s="165"/>
      <c r="C52" s="165"/>
      <c r="D52" s="165"/>
      <c r="E52" s="165"/>
      <c r="F52" s="165"/>
      <c r="G52" s="165"/>
      <c r="H52" s="165"/>
    </row>
    <row r="53" spans="1:8" ht="42" customHeight="1" x14ac:dyDescent="0.2">
      <c r="A53" s="165" t="s">
        <v>181</v>
      </c>
      <c r="B53" s="165"/>
      <c r="C53" s="165"/>
      <c r="D53" s="165"/>
      <c r="E53" s="165"/>
      <c r="F53" s="165"/>
      <c r="G53" s="165"/>
      <c r="H53" s="165"/>
    </row>
    <row r="54" spans="1:8" x14ac:dyDescent="0.2">
      <c r="A54" s="164" t="s">
        <v>132</v>
      </c>
      <c r="B54" s="164"/>
      <c r="C54" s="164"/>
      <c r="D54" s="164"/>
      <c r="E54" s="164"/>
      <c r="F54" s="164"/>
      <c r="G54" s="164"/>
      <c r="H54" s="164"/>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3" width="11.42578125" style="7"/>
    <col min="4" max="6" width="12" style="7" customWidth="1"/>
    <col min="7" max="8" width="11.85546875" style="7" customWidth="1"/>
    <col min="9" max="16384" width="11.42578125" style="2"/>
  </cols>
  <sheetData>
    <row r="1" spans="1:8" x14ac:dyDescent="0.2">
      <c r="A1" s="153" t="s">
        <v>17</v>
      </c>
      <c r="B1" s="153"/>
      <c r="C1" s="153"/>
      <c r="D1" s="153"/>
      <c r="E1" s="153"/>
      <c r="F1" s="153"/>
      <c r="G1" s="153"/>
      <c r="H1" s="153"/>
    </row>
    <row r="2" spans="1:8" x14ac:dyDescent="0.2">
      <c r="A2" s="153" t="s">
        <v>105</v>
      </c>
      <c r="B2" s="153"/>
      <c r="C2" s="153"/>
      <c r="D2" s="153"/>
      <c r="E2" s="153"/>
      <c r="F2" s="153"/>
      <c r="G2" s="153"/>
      <c r="H2" s="153"/>
    </row>
    <row r="3" spans="1:8" ht="13.5" thickBot="1" x14ac:dyDescent="0.25">
      <c r="A3" s="154" t="str">
        <f>+'C1 total'!A3</f>
        <v>III Trimestre 2017</v>
      </c>
      <c r="B3" s="154"/>
      <c r="C3" s="154"/>
      <c r="D3" s="154"/>
      <c r="E3" s="154"/>
      <c r="F3" s="154"/>
      <c r="G3" s="154"/>
      <c r="H3" s="154"/>
    </row>
    <row r="4" spans="1:8" ht="12.75" customHeight="1" x14ac:dyDescent="0.2">
      <c r="A4" s="158" t="s">
        <v>129</v>
      </c>
      <c r="B4" s="160" t="s">
        <v>107</v>
      </c>
      <c r="C4" s="160" t="s">
        <v>108</v>
      </c>
      <c r="D4" s="162" t="s">
        <v>109</v>
      </c>
      <c r="E4" s="162"/>
      <c r="F4" s="156" t="s">
        <v>110</v>
      </c>
      <c r="G4" s="156" t="s">
        <v>130</v>
      </c>
      <c r="H4" s="167" t="s">
        <v>131</v>
      </c>
    </row>
    <row r="5" spans="1:8" ht="13.5" thickBot="1" x14ac:dyDescent="0.25">
      <c r="A5" s="170"/>
      <c r="B5" s="161"/>
      <c r="C5" s="161"/>
      <c r="D5" s="87" t="s">
        <v>111</v>
      </c>
      <c r="E5" s="87" t="s">
        <v>112</v>
      </c>
      <c r="F5" s="157" t="s">
        <v>111</v>
      </c>
      <c r="G5" s="157" t="s">
        <v>112</v>
      </c>
      <c r="H5" s="168"/>
    </row>
    <row r="6" spans="1:8" x14ac:dyDescent="0.2">
      <c r="A6" s="4"/>
      <c r="B6" s="41"/>
      <c r="C6" s="41"/>
      <c r="D6" s="41"/>
      <c r="E6" s="41"/>
      <c r="F6" s="26"/>
      <c r="G6" s="71"/>
      <c r="H6" s="71"/>
    </row>
    <row r="7" spans="1:8" x14ac:dyDescent="0.2">
      <c r="A7" s="63" t="s">
        <v>1</v>
      </c>
      <c r="B7" s="89">
        <v>522357</v>
      </c>
      <c r="C7" s="90">
        <v>7786.4670317297696</v>
      </c>
      <c r="D7" s="90">
        <v>507072.08733244427</v>
      </c>
      <c r="E7" s="90">
        <v>537641.91266755573</v>
      </c>
      <c r="F7" s="29">
        <v>1.490640889608021</v>
      </c>
      <c r="G7" s="29">
        <v>0.83515712903360528</v>
      </c>
      <c r="H7" s="119">
        <v>11851</v>
      </c>
    </row>
    <row r="8" spans="1:8" x14ac:dyDescent="0.2">
      <c r="A8" s="64"/>
      <c r="B8" s="92"/>
      <c r="C8" s="92"/>
      <c r="D8" s="92"/>
      <c r="E8" s="92"/>
      <c r="F8" s="26"/>
      <c r="G8" s="72"/>
      <c r="H8" s="129"/>
    </row>
    <row r="9" spans="1:8" x14ac:dyDescent="0.2">
      <c r="A9" s="65" t="s">
        <v>2</v>
      </c>
      <c r="B9" s="95">
        <v>178425</v>
      </c>
      <c r="C9" s="96">
        <v>8082.2098583700981</v>
      </c>
      <c r="D9" s="96">
        <v>162527.7366848822</v>
      </c>
      <c r="E9" s="96">
        <v>194322.2633151178</v>
      </c>
      <c r="F9" s="32">
        <v>4.5297519172594081</v>
      </c>
      <c r="G9" s="32">
        <v>2.1666146354209239</v>
      </c>
      <c r="H9" s="123">
        <v>1426</v>
      </c>
    </row>
    <row r="10" spans="1:8" x14ac:dyDescent="0.2">
      <c r="A10" s="66" t="s">
        <v>83</v>
      </c>
      <c r="B10" s="94">
        <v>178425</v>
      </c>
      <c r="C10" s="88">
        <v>8082.2098583700981</v>
      </c>
      <c r="D10" s="88">
        <v>162527.7366848822</v>
      </c>
      <c r="E10" s="88">
        <v>194322.2633151178</v>
      </c>
      <c r="F10" s="31">
        <v>4.5297519172594081</v>
      </c>
      <c r="G10" s="31">
        <v>2.1666146354209239</v>
      </c>
      <c r="H10" s="122">
        <v>1426</v>
      </c>
    </row>
    <row r="11" spans="1:8" x14ac:dyDescent="0.2">
      <c r="A11" s="66"/>
      <c r="B11" s="92"/>
      <c r="C11" s="92"/>
      <c r="D11" s="92"/>
      <c r="E11" s="92"/>
      <c r="F11" s="26"/>
      <c r="G11" s="72"/>
      <c r="H11" s="129"/>
    </row>
    <row r="12" spans="1:8" x14ac:dyDescent="0.2">
      <c r="A12" s="65" t="s">
        <v>3</v>
      </c>
      <c r="B12" s="95">
        <v>74725</v>
      </c>
      <c r="C12" s="96">
        <v>4053.3825808528118</v>
      </c>
      <c r="D12" s="96">
        <v>66752.21887529362</v>
      </c>
      <c r="E12" s="96">
        <v>82697.78112470638</v>
      </c>
      <c r="F12" s="32">
        <v>5.4243995729043988</v>
      </c>
      <c r="G12" s="32">
        <v>1.4717693929663627</v>
      </c>
      <c r="H12" s="123">
        <v>608</v>
      </c>
    </row>
    <row r="13" spans="1:8" x14ac:dyDescent="0.2">
      <c r="A13" s="66" t="s">
        <v>4</v>
      </c>
      <c r="B13" s="94">
        <v>37094</v>
      </c>
      <c r="C13" s="88">
        <v>2964.9741209976864</v>
      </c>
      <c r="D13" s="88">
        <v>31262.0585941237</v>
      </c>
      <c r="E13" s="88">
        <v>42925.9414058763</v>
      </c>
      <c r="F13" s="31">
        <v>7.9931366824761056</v>
      </c>
      <c r="G13" s="31">
        <v>1.4675610565935879</v>
      </c>
      <c r="H13" s="122">
        <v>299</v>
      </c>
    </row>
    <row r="14" spans="1:8" x14ac:dyDescent="0.2">
      <c r="A14" s="66" t="s">
        <v>5</v>
      </c>
      <c r="B14" s="94">
        <v>30139</v>
      </c>
      <c r="C14" s="88">
        <v>2391.4562091043795</v>
      </c>
      <c r="D14" s="88">
        <v>25435.136857503894</v>
      </c>
      <c r="E14" s="88">
        <v>34842.863142496106</v>
      </c>
      <c r="F14" s="31">
        <v>7.9347563260372924</v>
      </c>
      <c r="G14" s="31">
        <v>1.3038720103849475</v>
      </c>
      <c r="H14" s="122">
        <v>240</v>
      </c>
    </row>
    <row r="15" spans="1:8" ht="15" x14ac:dyDescent="0.2">
      <c r="A15" s="66" t="s">
        <v>149</v>
      </c>
      <c r="B15" s="94">
        <v>7492</v>
      </c>
      <c r="C15" s="88">
        <v>1236.8844893130936</v>
      </c>
      <c r="D15" s="88">
        <v>5059.1160782057896</v>
      </c>
      <c r="E15" s="88">
        <v>9924.8839217942113</v>
      </c>
      <c r="F15" s="31">
        <v>16.509403220943589</v>
      </c>
      <c r="G15" s="31">
        <v>1.3225109269621738</v>
      </c>
      <c r="H15" s="122">
        <v>69</v>
      </c>
    </row>
    <row r="16" spans="1:8" x14ac:dyDescent="0.2">
      <c r="A16" s="66"/>
      <c r="B16" s="92"/>
      <c r="C16" s="92"/>
      <c r="D16" s="92"/>
      <c r="E16" s="92"/>
      <c r="F16" s="26"/>
      <c r="G16" s="72"/>
      <c r="H16" s="129"/>
    </row>
    <row r="17" spans="1:8" x14ac:dyDescent="0.2">
      <c r="A17" s="65" t="s">
        <v>84</v>
      </c>
      <c r="B17" s="95">
        <v>268136</v>
      </c>
      <c r="C17" s="96">
        <v>8070.5366443980492</v>
      </c>
      <c r="D17" s="96">
        <v>252261.6972562481</v>
      </c>
      <c r="E17" s="96">
        <v>284010.3027437519</v>
      </c>
      <c r="F17" s="32">
        <v>3.0098668751670976</v>
      </c>
      <c r="G17" s="32">
        <v>2.0527442017636446</v>
      </c>
      <c r="H17" s="123">
        <v>2334</v>
      </c>
    </row>
    <row r="18" spans="1:8" x14ac:dyDescent="0.2">
      <c r="A18" s="66" t="s">
        <v>120</v>
      </c>
      <c r="B18" s="94">
        <v>75680</v>
      </c>
      <c r="C18" s="88">
        <v>3952.4145996227835</v>
      </c>
      <c r="D18" s="88">
        <v>67905.817354191982</v>
      </c>
      <c r="E18" s="88">
        <v>83454.182645808018</v>
      </c>
      <c r="F18" s="31">
        <v>5.2225351474931072</v>
      </c>
      <c r="G18" s="31">
        <v>1.4275483706624641</v>
      </c>
      <c r="H18" s="122">
        <v>634</v>
      </c>
    </row>
    <row r="19" spans="1:8" x14ac:dyDescent="0.2">
      <c r="A19" s="66" t="s">
        <v>6</v>
      </c>
      <c r="B19" s="94">
        <v>21185</v>
      </c>
      <c r="C19" s="88">
        <v>1872.7303022722772</v>
      </c>
      <c r="D19" s="88">
        <v>17501.442253402907</v>
      </c>
      <c r="E19" s="88">
        <v>24868.557746597093</v>
      </c>
      <c r="F19" s="31">
        <v>8.8398881391186084</v>
      </c>
      <c r="G19" s="31">
        <v>1.2069333802509732</v>
      </c>
      <c r="H19" s="122">
        <v>176</v>
      </c>
    </row>
    <row r="20" spans="1:8" x14ac:dyDescent="0.2">
      <c r="A20" s="66" t="s">
        <v>121</v>
      </c>
      <c r="B20" s="94">
        <v>30923</v>
      </c>
      <c r="C20" s="88">
        <v>2501.3023964830704</v>
      </c>
      <c r="D20" s="88">
        <v>26003.075434264265</v>
      </c>
      <c r="E20" s="88">
        <v>35842.924565735739</v>
      </c>
      <c r="F20" s="31">
        <v>8.0888089657635742</v>
      </c>
      <c r="G20" s="31">
        <v>1.3474370469908368</v>
      </c>
      <c r="H20" s="122">
        <v>301</v>
      </c>
    </row>
    <row r="21" spans="1:8" x14ac:dyDescent="0.2">
      <c r="A21" s="66" t="s">
        <v>122</v>
      </c>
      <c r="B21" s="94">
        <v>3450</v>
      </c>
      <c r="C21" s="88">
        <v>686.64492917550331</v>
      </c>
      <c r="D21" s="88">
        <v>2099.4071009813233</v>
      </c>
      <c r="E21" s="88">
        <v>4800.5928990186767</v>
      </c>
      <c r="F21" s="31">
        <v>19.902751570304446</v>
      </c>
      <c r="G21" s="31">
        <v>1.0776893717405178</v>
      </c>
      <c r="H21" s="122">
        <v>28</v>
      </c>
    </row>
    <row r="22" spans="1:8" ht="25.5" x14ac:dyDescent="0.2">
      <c r="A22" s="66" t="s">
        <v>85</v>
      </c>
      <c r="B22" s="94">
        <v>19955</v>
      </c>
      <c r="C22" s="88">
        <v>1706.5298715102424</v>
      </c>
      <c r="D22" s="88">
        <v>16598.349381182303</v>
      </c>
      <c r="E22" s="88">
        <v>23311.650618817697</v>
      </c>
      <c r="F22" s="31">
        <v>8.5518911125544594</v>
      </c>
      <c r="G22" s="31">
        <v>1.1318217714698238</v>
      </c>
      <c r="H22" s="122">
        <v>167</v>
      </c>
    </row>
    <row r="23" spans="1:8" x14ac:dyDescent="0.2">
      <c r="A23" s="66" t="s">
        <v>86</v>
      </c>
      <c r="B23" s="94">
        <v>14256</v>
      </c>
      <c r="C23" s="88">
        <v>1548.9550651968314</v>
      </c>
      <c r="D23" s="88">
        <v>11209.290378965074</v>
      </c>
      <c r="E23" s="88">
        <v>17302.709621034926</v>
      </c>
      <c r="F23" s="31">
        <v>10.865285249697191</v>
      </c>
      <c r="G23" s="31">
        <v>1.2085945898758057</v>
      </c>
      <c r="H23" s="122">
        <v>121</v>
      </c>
    </row>
    <row r="24" spans="1:8" x14ac:dyDescent="0.2">
      <c r="A24" s="66" t="s">
        <v>75</v>
      </c>
      <c r="B24" s="94">
        <v>39240</v>
      </c>
      <c r="C24" s="88">
        <v>2835.631957025857</v>
      </c>
      <c r="D24" s="88">
        <v>33662.467533564675</v>
      </c>
      <c r="E24" s="88">
        <v>44817.532466435325</v>
      </c>
      <c r="F24" s="31">
        <v>7.2263811341127857</v>
      </c>
      <c r="G24" s="31">
        <v>1.3676497730172441</v>
      </c>
      <c r="H24" s="122">
        <v>357</v>
      </c>
    </row>
    <row r="25" spans="1:8" ht="15" x14ac:dyDescent="0.2">
      <c r="A25" s="66" t="s">
        <v>150</v>
      </c>
      <c r="B25" s="94">
        <v>21268</v>
      </c>
      <c r="C25" s="88">
        <v>1823.6174875215636</v>
      </c>
      <c r="D25" s="88">
        <v>17681.044465164352</v>
      </c>
      <c r="E25" s="88">
        <v>24854.955534835648</v>
      </c>
      <c r="F25" s="31">
        <v>8.574466275726742</v>
      </c>
      <c r="G25" s="31">
        <v>1.1730828420232147</v>
      </c>
      <c r="H25" s="122">
        <v>190</v>
      </c>
    </row>
    <row r="26" spans="1:8" x14ac:dyDescent="0.2">
      <c r="A26" s="66" t="s">
        <v>87</v>
      </c>
      <c r="B26" s="94">
        <v>42179</v>
      </c>
      <c r="C26" s="88">
        <v>2661.2995194683581</v>
      </c>
      <c r="D26" s="88">
        <v>36944.369872502059</v>
      </c>
      <c r="E26" s="88">
        <v>47413.630127497941</v>
      </c>
      <c r="F26" s="31">
        <v>6.3095367824470898</v>
      </c>
      <c r="G26" s="31">
        <v>1.2418243795377666</v>
      </c>
      <c r="H26" s="122">
        <v>360</v>
      </c>
    </row>
    <row r="27" spans="1:8" x14ac:dyDescent="0.2">
      <c r="A27" s="66"/>
      <c r="B27" s="92"/>
      <c r="C27" s="92"/>
      <c r="D27" s="92"/>
      <c r="E27" s="92"/>
      <c r="F27" s="26"/>
      <c r="G27" s="72"/>
      <c r="H27" s="129"/>
    </row>
    <row r="28" spans="1:8" x14ac:dyDescent="0.2">
      <c r="A28" s="65" t="s">
        <v>7</v>
      </c>
      <c r="B28" s="110">
        <v>1071</v>
      </c>
      <c r="C28" s="110">
        <v>434.81979513045184</v>
      </c>
      <c r="D28" s="110">
        <v>215.73332183329671</v>
      </c>
      <c r="E28" s="110">
        <v>1926.2666781667033</v>
      </c>
      <c r="F28" s="10">
        <v>40.599420647101013</v>
      </c>
      <c r="G28" s="32">
        <v>1.222059174564291</v>
      </c>
      <c r="H28" s="123">
        <v>6</v>
      </c>
    </row>
    <row r="29" spans="1:8" x14ac:dyDescent="0.2">
      <c r="A29" s="67"/>
      <c r="B29" s="92"/>
      <c r="C29" s="92"/>
      <c r="D29" s="92"/>
      <c r="E29" s="92"/>
      <c r="F29" s="26"/>
      <c r="G29" s="72"/>
      <c r="H29" s="129"/>
    </row>
    <row r="30" spans="1:8" x14ac:dyDescent="0.2">
      <c r="A30" s="68" t="s">
        <v>123</v>
      </c>
      <c r="B30" s="89">
        <v>522357</v>
      </c>
      <c r="C30" s="90">
        <v>7786.4670317297696</v>
      </c>
      <c r="D30" s="90">
        <v>507072.08733244427</v>
      </c>
      <c r="E30" s="90">
        <v>537641.91266755573</v>
      </c>
      <c r="F30" s="29">
        <v>1.490640889608021</v>
      </c>
      <c r="G30" s="29">
        <v>0.83515712903360528</v>
      </c>
      <c r="H30" s="119">
        <v>11851</v>
      </c>
    </row>
    <row r="31" spans="1:8" x14ac:dyDescent="0.2">
      <c r="A31" s="69"/>
      <c r="B31" s="92"/>
      <c r="C31" s="92"/>
      <c r="D31" s="92"/>
      <c r="E31" s="92"/>
      <c r="F31" s="26"/>
      <c r="G31" s="72"/>
      <c r="H31" s="129"/>
    </row>
    <row r="32" spans="1:8" ht="15" x14ac:dyDescent="0.2">
      <c r="A32" s="70" t="s">
        <v>151</v>
      </c>
      <c r="B32" s="94">
        <v>48280</v>
      </c>
      <c r="C32" s="88">
        <v>3506.8741107682531</v>
      </c>
      <c r="D32" s="88">
        <v>41382.171048662261</v>
      </c>
      <c r="E32" s="88">
        <v>55177.828951337739</v>
      </c>
      <c r="F32" s="31">
        <v>7.2636166337370609</v>
      </c>
      <c r="G32" s="31">
        <v>1.5393160480929771</v>
      </c>
      <c r="H32" s="122">
        <v>425</v>
      </c>
    </row>
    <row r="33" spans="1:8" ht="15" x14ac:dyDescent="0.2">
      <c r="A33" s="70" t="s">
        <v>152</v>
      </c>
      <c r="B33" s="94">
        <v>261014</v>
      </c>
      <c r="C33" s="88">
        <v>6577.5149739499057</v>
      </c>
      <c r="D33" s="88">
        <v>248076.38895891537</v>
      </c>
      <c r="E33" s="88">
        <v>273951.61104108463</v>
      </c>
      <c r="F33" s="31">
        <v>2.5199855080378466</v>
      </c>
      <c r="G33" s="31">
        <v>1.6724001704269655</v>
      </c>
      <c r="H33" s="122">
        <v>2190</v>
      </c>
    </row>
    <row r="34" spans="1:8" x14ac:dyDescent="0.2">
      <c r="A34" s="70" t="s">
        <v>13</v>
      </c>
      <c r="B34" s="94">
        <v>211775</v>
      </c>
      <c r="C34" s="88">
        <v>6627.5905917684931</v>
      </c>
      <c r="D34" s="88">
        <v>198738.89296634909</v>
      </c>
      <c r="E34" s="88">
        <v>224811.10703365091</v>
      </c>
      <c r="F34" s="31">
        <v>3.1295434266407711</v>
      </c>
      <c r="G34" s="31">
        <v>1.7161130002424381</v>
      </c>
      <c r="H34" s="122">
        <v>1753</v>
      </c>
    </row>
    <row r="35" spans="1:8" x14ac:dyDescent="0.2">
      <c r="A35" s="70" t="s">
        <v>11</v>
      </c>
      <c r="B35" s="111">
        <v>1288</v>
      </c>
      <c r="C35" s="111">
        <v>663.68534509068024</v>
      </c>
      <c r="D35" s="111">
        <v>0</v>
      </c>
      <c r="E35" s="111">
        <v>2593.4326569316654</v>
      </c>
      <c r="F35" s="11">
        <v>51.528365302071442</v>
      </c>
      <c r="G35" s="31">
        <v>1.7012665896057488</v>
      </c>
      <c r="H35" s="122">
        <v>6</v>
      </c>
    </row>
    <row r="36" spans="1:8" x14ac:dyDescent="0.2">
      <c r="A36" s="67"/>
      <c r="B36" s="92"/>
      <c r="C36" s="92"/>
      <c r="D36" s="92"/>
      <c r="E36" s="92"/>
      <c r="F36" s="26"/>
      <c r="G36" s="72"/>
      <c r="H36" s="129"/>
    </row>
    <row r="37" spans="1:8" x14ac:dyDescent="0.2">
      <c r="A37" s="68" t="s">
        <v>8</v>
      </c>
      <c r="B37" s="89">
        <v>522357</v>
      </c>
      <c r="C37" s="90">
        <v>7786.4670317297696</v>
      </c>
      <c r="D37" s="90">
        <v>507072.08733244427</v>
      </c>
      <c r="E37" s="90">
        <v>537641.91266755573</v>
      </c>
      <c r="F37" s="29">
        <v>1.490640889608021</v>
      </c>
      <c r="G37" s="29">
        <v>0.83515712903360528</v>
      </c>
      <c r="H37" s="119">
        <v>11851</v>
      </c>
    </row>
    <row r="38" spans="1:8" x14ac:dyDescent="0.2">
      <c r="A38" s="69"/>
      <c r="B38" s="92"/>
      <c r="C38" s="92"/>
      <c r="D38" s="92"/>
      <c r="E38" s="92"/>
      <c r="F38" s="26"/>
      <c r="G38" s="72"/>
      <c r="H38" s="129"/>
    </row>
    <row r="39" spans="1:8" x14ac:dyDescent="0.2">
      <c r="A39" s="70" t="s">
        <v>9</v>
      </c>
      <c r="B39" s="94">
        <v>57521</v>
      </c>
      <c r="C39" s="88">
        <v>3593.5848496881163</v>
      </c>
      <c r="D39" s="88">
        <v>50452.615783083515</v>
      </c>
      <c r="E39" s="88">
        <v>64589.384216916485</v>
      </c>
      <c r="F39" s="31">
        <v>6.2474311115733672</v>
      </c>
      <c r="G39" s="31">
        <v>1.4594207172401821</v>
      </c>
      <c r="H39" s="122">
        <v>520</v>
      </c>
    </row>
    <row r="40" spans="1:8" x14ac:dyDescent="0.2">
      <c r="A40" s="70" t="s">
        <v>10</v>
      </c>
      <c r="B40" s="94">
        <v>464836</v>
      </c>
      <c r="C40" s="88">
        <v>7802.7399801548645</v>
      </c>
      <c r="D40" s="88">
        <v>449488.4386006312</v>
      </c>
      <c r="E40" s="88">
        <v>480183.5613993688</v>
      </c>
      <c r="F40" s="31">
        <v>1.6786006204671893</v>
      </c>
      <c r="G40" s="31">
        <v>3.1688358156520402</v>
      </c>
      <c r="H40" s="122">
        <v>3854</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522357</v>
      </c>
      <c r="C43" s="90">
        <v>7786.4670317297696</v>
      </c>
      <c r="D43" s="90">
        <v>507072.08733244427</v>
      </c>
      <c r="E43" s="90">
        <v>537641.91266755573</v>
      </c>
      <c r="F43" s="29">
        <v>1.490640889608021</v>
      </c>
      <c r="G43" s="29">
        <v>0.83515712903360528</v>
      </c>
      <c r="H43" s="119">
        <v>11851</v>
      </c>
    </row>
    <row r="44" spans="1:8" x14ac:dyDescent="0.2">
      <c r="A44" s="47"/>
      <c r="B44" s="92"/>
      <c r="C44" s="92"/>
      <c r="D44" s="92"/>
      <c r="E44" s="92"/>
      <c r="F44" s="26"/>
      <c r="G44" s="72"/>
      <c r="H44" s="129"/>
    </row>
    <row r="45" spans="1:8" x14ac:dyDescent="0.2">
      <c r="A45" s="51" t="s">
        <v>14</v>
      </c>
      <c r="B45" s="94">
        <v>366117</v>
      </c>
      <c r="C45" s="88">
        <v>7615.1533942073265</v>
      </c>
      <c r="D45" s="88">
        <v>351138.41112218774</v>
      </c>
      <c r="E45" s="88">
        <v>381095.58887781226</v>
      </c>
      <c r="F45" s="31">
        <v>2.0799780928521012</v>
      </c>
      <c r="G45" s="31">
        <v>2.1144055401929065</v>
      </c>
      <c r="H45" s="122">
        <v>3080</v>
      </c>
    </row>
    <row r="46" spans="1:8" x14ac:dyDescent="0.2">
      <c r="A46" s="51" t="s">
        <v>12</v>
      </c>
      <c r="B46" s="94">
        <v>117120</v>
      </c>
      <c r="C46" s="88">
        <v>4379.0849595391091</v>
      </c>
      <c r="D46" s="88">
        <v>108506.58016792647</v>
      </c>
      <c r="E46" s="88">
        <v>125733.41983207353</v>
      </c>
      <c r="F46" s="31">
        <v>3.7389728138141303</v>
      </c>
      <c r="G46" s="31">
        <v>1.3348393115637411</v>
      </c>
      <c r="H46" s="122">
        <v>980</v>
      </c>
    </row>
    <row r="47" spans="1:8" x14ac:dyDescent="0.2">
      <c r="A47" s="51" t="s">
        <v>15</v>
      </c>
      <c r="B47" s="94">
        <v>18008</v>
      </c>
      <c r="C47" s="88">
        <v>1729.9959729550292</v>
      </c>
      <c r="D47" s="88">
        <v>14605.192847241191</v>
      </c>
      <c r="E47" s="88">
        <v>21410.807152758811</v>
      </c>
      <c r="F47" s="31">
        <v>9.606819041287368</v>
      </c>
      <c r="G47" s="31">
        <v>1.2054868132487295</v>
      </c>
      <c r="H47" s="122">
        <v>144</v>
      </c>
    </row>
    <row r="48" spans="1:8" ht="15.75" thickBot="1" x14ac:dyDescent="0.25">
      <c r="A48" s="137" t="s">
        <v>153</v>
      </c>
      <c r="B48" s="108">
        <v>21112</v>
      </c>
      <c r="C48" s="109">
        <v>2073.2724660520976</v>
      </c>
      <c r="D48" s="109">
        <v>17033.986821131541</v>
      </c>
      <c r="E48" s="109">
        <v>25190.013178868459</v>
      </c>
      <c r="F48" s="40">
        <v>9.8203508244225919</v>
      </c>
      <c r="G48" s="40">
        <v>1.3383890032081311</v>
      </c>
      <c r="H48" s="132">
        <v>170</v>
      </c>
    </row>
    <row r="49" spans="1:8" ht="27" customHeight="1" x14ac:dyDescent="0.2">
      <c r="A49" s="166" t="s">
        <v>177</v>
      </c>
      <c r="B49" s="166"/>
      <c r="C49" s="166"/>
      <c r="D49" s="166"/>
      <c r="E49" s="166"/>
      <c r="F49" s="166"/>
      <c r="G49" s="166"/>
      <c r="H49" s="166"/>
    </row>
    <row r="50" spans="1:8" ht="24.75" customHeight="1" x14ac:dyDescent="0.2">
      <c r="A50" s="165" t="s">
        <v>178</v>
      </c>
      <c r="B50" s="165"/>
      <c r="C50" s="165"/>
      <c r="D50" s="165"/>
      <c r="E50" s="165"/>
      <c r="F50" s="165"/>
      <c r="G50" s="165"/>
      <c r="H50" s="165"/>
    </row>
    <row r="51" spans="1:8" ht="24.75" customHeight="1" x14ac:dyDescent="0.2">
      <c r="A51" s="165" t="s">
        <v>179</v>
      </c>
      <c r="B51" s="165"/>
      <c r="C51" s="165"/>
      <c r="D51" s="165"/>
      <c r="E51" s="165"/>
      <c r="F51" s="165"/>
      <c r="G51" s="165"/>
      <c r="H51" s="165"/>
    </row>
    <row r="52" spans="1:8" ht="39.75" customHeight="1" x14ac:dyDescent="0.2">
      <c r="A52" s="165" t="s">
        <v>180</v>
      </c>
      <c r="B52" s="165"/>
      <c r="C52" s="165"/>
      <c r="D52" s="165"/>
      <c r="E52" s="165"/>
      <c r="F52" s="165"/>
      <c r="G52" s="165"/>
      <c r="H52" s="165"/>
    </row>
    <row r="53" spans="1:8" ht="36.75" customHeight="1" x14ac:dyDescent="0.2">
      <c r="A53" s="165" t="s">
        <v>181</v>
      </c>
      <c r="B53" s="165"/>
      <c r="C53" s="165"/>
      <c r="D53" s="165"/>
      <c r="E53" s="165"/>
      <c r="F53" s="165"/>
      <c r="G53" s="165"/>
      <c r="H53" s="165"/>
    </row>
    <row r="54" spans="1:8" x14ac:dyDescent="0.2">
      <c r="A54" s="164" t="s">
        <v>132</v>
      </c>
      <c r="B54" s="164"/>
      <c r="C54" s="164"/>
      <c r="D54" s="164"/>
      <c r="E54" s="164"/>
      <c r="F54" s="164"/>
      <c r="G54" s="164"/>
      <c r="H54" s="16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3" width="11.42578125" style="7"/>
    <col min="4" max="5" width="12" style="7" customWidth="1"/>
    <col min="6" max="8" width="11.85546875" style="7" customWidth="1"/>
    <col min="9" max="16384" width="11.42578125" style="2"/>
  </cols>
  <sheetData>
    <row r="1" spans="1:8" x14ac:dyDescent="0.2">
      <c r="A1" s="153" t="s">
        <v>18</v>
      </c>
      <c r="B1" s="153"/>
      <c r="C1" s="153"/>
      <c r="D1" s="153"/>
      <c r="E1" s="153"/>
      <c r="F1" s="153"/>
      <c r="G1" s="153"/>
      <c r="H1" s="153"/>
    </row>
    <row r="2" spans="1:8" x14ac:dyDescent="0.2">
      <c r="A2" s="153" t="s">
        <v>124</v>
      </c>
      <c r="B2" s="153"/>
      <c r="C2" s="153"/>
      <c r="D2" s="153"/>
      <c r="E2" s="153"/>
      <c r="F2" s="153"/>
      <c r="G2" s="153"/>
      <c r="H2" s="153"/>
    </row>
    <row r="3" spans="1:8" ht="13.5" thickBot="1" x14ac:dyDescent="0.25">
      <c r="A3" s="154" t="str">
        <f>+'C1 total'!A3</f>
        <v>III Trimestre 2017</v>
      </c>
      <c r="B3" s="154"/>
      <c r="C3" s="154"/>
      <c r="D3" s="154"/>
      <c r="E3" s="154"/>
      <c r="F3" s="154"/>
      <c r="G3" s="154"/>
      <c r="H3" s="154"/>
    </row>
    <row r="4" spans="1:8" ht="12.75" customHeight="1" x14ac:dyDescent="0.2">
      <c r="A4" s="158" t="s">
        <v>129</v>
      </c>
      <c r="B4" s="160" t="s">
        <v>107</v>
      </c>
      <c r="C4" s="160" t="s">
        <v>108</v>
      </c>
      <c r="D4" s="162" t="s">
        <v>109</v>
      </c>
      <c r="E4" s="162"/>
      <c r="F4" s="156" t="s">
        <v>110</v>
      </c>
      <c r="G4" s="156" t="s">
        <v>130</v>
      </c>
      <c r="H4" s="167" t="s">
        <v>131</v>
      </c>
    </row>
    <row r="5" spans="1:8" ht="13.5" thickBot="1" x14ac:dyDescent="0.25">
      <c r="A5" s="170"/>
      <c r="B5" s="161"/>
      <c r="C5" s="161"/>
      <c r="D5" s="87" t="s">
        <v>111</v>
      </c>
      <c r="E5" s="87" t="s">
        <v>112</v>
      </c>
      <c r="F5" s="157" t="s">
        <v>111</v>
      </c>
      <c r="G5" s="157" t="s">
        <v>112</v>
      </c>
      <c r="H5" s="168"/>
    </row>
    <row r="6" spans="1:8" x14ac:dyDescent="0.2">
      <c r="A6" s="4"/>
      <c r="B6" s="41"/>
      <c r="C6" s="41"/>
      <c r="D6" s="41"/>
      <c r="E6" s="41"/>
      <c r="F6" s="26"/>
      <c r="G6" s="71"/>
      <c r="H6" s="71"/>
    </row>
    <row r="7" spans="1:8" x14ac:dyDescent="0.2">
      <c r="A7" s="63" t="s">
        <v>1</v>
      </c>
      <c r="B7" s="89">
        <v>1306260</v>
      </c>
      <c r="C7" s="90">
        <v>27644.513322950515</v>
      </c>
      <c r="D7" s="90">
        <v>1251993.5438323289</v>
      </c>
      <c r="E7" s="90">
        <v>1360526.4561676711</v>
      </c>
      <c r="F7" s="29">
        <v>2.1163101773728443</v>
      </c>
      <c r="G7" s="29">
        <v>2.0668327661510633</v>
      </c>
      <c r="H7" s="119">
        <v>12848</v>
      </c>
    </row>
    <row r="8" spans="1:8" x14ac:dyDescent="0.2">
      <c r="A8" s="64"/>
      <c r="B8" s="92"/>
      <c r="C8" s="92"/>
      <c r="D8" s="92"/>
      <c r="E8" s="92"/>
      <c r="F8" s="26"/>
      <c r="G8" s="72"/>
      <c r="H8" s="129"/>
    </row>
    <row r="9" spans="1:8" x14ac:dyDescent="0.2">
      <c r="A9" s="65" t="s">
        <v>2</v>
      </c>
      <c r="B9" s="95">
        <v>224414</v>
      </c>
      <c r="C9" s="96">
        <v>10932.496775485275</v>
      </c>
      <c r="D9" s="96">
        <v>202953.39947723568</v>
      </c>
      <c r="E9" s="96">
        <v>245874.60052276432</v>
      </c>
      <c r="F9" s="32">
        <v>4.8715752027437125</v>
      </c>
      <c r="G9" s="32">
        <v>1.7614081317000747</v>
      </c>
      <c r="H9" s="123">
        <v>1721</v>
      </c>
    </row>
    <row r="10" spans="1:8" x14ac:dyDescent="0.2">
      <c r="A10" s="66" t="s">
        <v>83</v>
      </c>
      <c r="B10" s="94">
        <v>224414</v>
      </c>
      <c r="C10" s="88">
        <v>10932.496775485275</v>
      </c>
      <c r="D10" s="88">
        <v>202953.39947723568</v>
      </c>
      <c r="E10" s="88">
        <v>245874.60052276432</v>
      </c>
      <c r="F10" s="31">
        <v>4.8715752027437125</v>
      </c>
      <c r="G10" s="31">
        <v>1.7614081317000747</v>
      </c>
      <c r="H10" s="122">
        <v>1721</v>
      </c>
    </row>
    <row r="11" spans="1:8" x14ac:dyDescent="0.2">
      <c r="A11" s="66"/>
      <c r="B11" s="92"/>
      <c r="C11" s="92"/>
      <c r="D11" s="92"/>
      <c r="E11" s="92"/>
      <c r="F11" s="26"/>
      <c r="G11" s="72"/>
      <c r="H11" s="129"/>
    </row>
    <row r="12" spans="1:8" x14ac:dyDescent="0.2">
      <c r="A12" s="65" t="s">
        <v>3</v>
      </c>
      <c r="B12" s="95">
        <v>293458</v>
      </c>
      <c r="C12" s="96">
        <v>14130.088091299061</v>
      </c>
      <c r="D12" s="96">
        <v>265720.49574033119</v>
      </c>
      <c r="E12" s="96">
        <v>321195.50425966881</v>
      </c>
      <c r="F12" s="32">
        <v>4.8150290983033557</v>
      </c>
      <c r="G12" s="32">
        <v>2.057585789348229</v>
      </c>
      <c r="H12" s="123">
        <v>1203</v>
      </c>
    </row>
    <row r="13" spans="1:8" x14ac:dyDescent="0.2">
      <c r="A13" s="66" t="s">
        <v>4</v>
      </c>
      <c r="B13" s="94">
        <v>129602</v>
      </c>
      <c r="C13" s="88">
        <v>9120.8039115827287</v>
      </c>
      <c r="D13" s="88">
        <v>111697.77069056535</v>
      </c>
      <c r="E13" s="88">
        <v>147506.22930943465</v>
      </c>
      <c r="F13" s="31">
        <v>7.037548735037058</v>
      </c>
      <c r="G13" s="31">
        <v>1.8541739510343094</v>
      </c>
      <c r="H13" s="122">
        <v>480</v>
      </c>
    </row>
    <row r="14" spans="1:8" x14ac:dyDescent="0.2">
      <c r="A14" s="66" t="s">
        <v>5</v>
      </c>
      <c r="B14" s="94">
        <v>134748</v>
      </c>
      <c r="C14" s="88">
        <v>9869.0670489389686</v>
      </c>
      <c r="D14" s="88">
        <v>115374.92266742018</v>
      </c>
      <c r="E14" s="88">
        <v>154121.07733257982</v>
      </c>
      <c r="F14" s="31">
        <v>7.3240916740426334</v>
      </c>
      <c r="G14" s="31">
        <v>1.9719227573121643</v>
      </c>
      <c r="H14" s="122">
        <v>587</v>
      </c>
    </row>
    <row r="15" spans="1:8" ht="15" x14ac:dyDescent="0.2">
      <c r="A15" s="66" t="s">
        <v>149</v>
      </c>
      <c r="B15" s="94">
        <v>29108</v>
      </c>
      <c r="C15" s="88">
        <v>4458.5654005605975</v>
      </c>
      <c r="D15" s="88">
        <v>20355.791521822561</v>
      </c>
      <c r="E15" s="88">
        <v>37860.208478177439</v>
      </c>
      <c r="F15" s="31">
        <v>15.317319639139059</v>
      </c>
      <c r="G15" s="31">
        <v>1.8357604061182953</v>
      </c>
      <c r="H15" s="122">
        <v>136</v>
      </c>
    </row>
    <row r="16" spans="1:8" x14ac:dyDescent="0.2">
      <c r="A16" s="66"/>
      <c r="B16" s="92"/>
      <c r="C16" s="92"/>
      <c r="D16" s="92"/>
      <c r="E16" s="92"/>
      <c r="F16" s="26"/>
      <c r="G16" s="72"/>
      <c r="H16" s="129"/>
    </row>
    <row r="17" spans="1:8" x14ac:dyDescent="0.2">
      <c r="A17" s="65" t="s">
        <v>84</v>
      </c>
      <c r="B17" s="95">
        <v>779276</v>
      </c>
      <c r="C17" s="96">
        <v>26096.08860093238</v>
      </c>
      <c r="D17" s="96">
        <v>728049.11704979534</v>
      </c>
      <c r="E17" s="96">
        <v>830502.88295020466</v>
      </c>
      <c r="F17" s="32">
        <v>3.3487607216098509</v>
      </c>
      <c r="G17" s="32">
        <v>3.2328040916396343</v>
      </c>
      <c r="H17" s="123">
        <v>3337</v>
      </c>
    </row>
    <row r="18" spans="1:8" x14ac:dyDescent="0.2">
      <c r="A18" s="66" t="s">
        <v>120</v>
      </c>
      <c r="B18" s="94">
        <v>235400</v>
      </c>
      <c r="C18" s="88">
        <v>13152.51612671052</v>
      </c>
      <c r="D18" s="88">
        <v>209581.47928499884</v>
      </c>
      <c r="E18" s="88">
        <v>261218.52071500116</v>
      </c>
      <c r="F18" s="31">
        <v>5.5873050665720134</v>
      </c>
      <c r="G18" s="31">
        <v>2.0796373067951253</v>
      </c>
      <c r="H18" s="122">
        <v>1040</v>
      </c>
    </row>
    <row r="19" spans="1:8" x14ac:dyDescent="0.2">
      <c r="A19" s="66" t="s">
        <v>6</v>
      </c>
      <c r="B19" s="94">
        <v>87031</v>
      </c>
      <c r="C19" s="88">
        <v>7947.7099844591403</v>
      </c>
      <c r="D19" s="88">
        <v>71429.565803401099</v>
      </c>
      <c r="E19" s="88">
        <v>102632.4341965989</v>
      </c>
      <c r="F19" s="31">
        <v>9.132044885683424</v>
      </c>
      <c r="G19" s="31">
        <v>1.9369156871364384</v>
      </c>
      <c r="H19" s="122">
        <v>463</v>
      </c>
    </row>
    <row r="20" spans="1:8" x14ac:dyDescent="0.2">
      <c r="A20" s="66" t="s">
        <v>121</v>
      </c>
      <c r="B20" s="94">
        <v>59099</v>
      </c>
      <c r="C20" s="88">
        <v>6048.7314540873576</v>
      </c>
      <c r="D20" s="88">
        <v>47225.279653086276</v>
      </c>
      <c r="E20" s="88">
        <v>70972.720346913731</v>
      </c>
      <c r="F20" s="31">
        <v>10.234913372624508</v>
      </c>
      <c r="G20" s="31">
        <v>1.768729058201205</v>
      </c>
      <c r="H20" s="122">
        <v>302</v>
      </c>
    </row>
    <row r="21" spans="1:8" x14ac:dyDescent="0.2">
      <c r="A21" s="66" t="s">
        <v>122</v>
      </c>
      <c r="B21" s="94">
        <v>21679</v>
      </c>
      <c r="C21" s="88">
        <v>3724.7143854521</v>
      </c>
      <c r="D21" s="88">
        <v>14367.348404837925</v>
      </c>
      <c r="E21" s="88">
        <v>28990.651595162075</v>
      </c>
      <c r="F21" s="31">
        <v>17.181209398275289</v>
      </c>
      <c r="G21" s="31">
        <v>1.7719070689909966</v>
      </c>
      <c r="H21" s="122">
        <v>62</v>
      </c>
    </row>
    <row r="22" spans="1:8" ht="25.5" x14ac:dyDescent="0.2">
      <c r="A22" s="66" t="s">
        <v>85</v>
      </c>
      <c r="B22" s="94">
        <v>133392</v>
      </c>
      <c r="C22" s="88">
        <v>13077.791555283728</v>
      </c>
      <c r="D22" s="88">
        <v>107720.16436614344</v>
      </c>
      <c r="E22" s="88">
        <v>159063.83563385656</v>
      </c>
      <c r="F22" s="31">
        <v>9.804029893309739</v>
      </c>
      <c r="G22" s="31">
        <v>2.6247822739143616</v>
      </c>
      <c r="H22" s="122">
        <v>379</v>
      </c>
    </row>
    <row r="23" spans="1:8" x14ac:dyDescent="0.2">
      <c r="A23" s="66" t="s">
        <v>86</v>
      </c>
      <c r="B23" s="94">
        <v>61086</v>
      </c>
      <c r="C23" s="88">
        <v>6534.7456240582724</v>
      </c>
      <c r="D23" s="88">
        <v>48258.228976068291</v>
      </c>
      <c r="E23" s="88">
        <v>73913.771023931709</v>
      </c>
      <c r="F23" s="31">
        <v>10.697615859703161</v>
      </c>
      <c r="G23" s="31">
        <v>1.8810102194697758</v>
      </c>
      <c r="H23" s="122">
        <v>272</v>
      </c>
    </row>
    <row r="24" spans="1:8" x14ac:dyDescent="0.2">
      <c r="A24" s="66" t="s">
        <v>75</v>
      </c>
      <c r="B24" s="94">
        <v>86711</v>
      </c>
      <c r="C24" s="88">
        <v>7114.9965829837602</v>
      </c>
      <c r="D24" s="88">
        <v>72744.19053972738</v>
      </c>
      <c r="E24" s="88">
        <v>100677.80946027262</v>
      </c>
      <c r="F24" s="31">
        <v>8.2054140570213239</v>
      </c>
      <c r="G24" s="31">
        <v>1.7369459546098827</v>
      </c>
      <c r="H24" s="122">
        <v>389</v>
      </c>
    </row>
    <row r="25" spans="1:8" ht="15" x14ac:dyDescent="0.2">
      <c r="A25" s="66" t="s">
        <v>150</v>
      </c>
      <c r="B25" s="94">
        <v>72923</v>
      </c>
      <c r="C25" s="88">
        <v>6280.5490026136804</v>
      </c>
      <c r="D25" s="88">
        <v>60594.219486570095</v>
      </c>
      <c r="E25" s="88">
        <v>85251.780513429912</v>
      </c>
      <c r="F25" s="31">
        <v>8.6125762826730661</v>
      </c>
      <c r="G25" s="31">
        <v>1.6625426642564181</v>
      </c>
      <c r="H25" s="122">
        <v>301</v>
      </c>
    </row>
    <row r="26" spans="1:8" x14ac:dyDescent="0.2">
      <c r="A26" s="66" t="s">
        <v>87</v>
      </c>
      <c r="B26" s="94">
        <v>21955</v>
      </c>
      <c r="C26" s="88">
        <v>3446.2925399049718</v>
      </c>
      <c r="D26" s="88">
        <v>15189.893272566227</v>
      </c>
      <c r="E26" s="88">
        <v>28720.106727433773</v>
      </c>
      <c r="F26" s="31">
        <v>15.697073741311646</v>
      </c>
      <c r="G26" s="31">
        <v>1.6292947826435593</v>
      </c>
      <c r="H26" s="122">
        <v>129</v>
      </c>
    </row>
    <row r="27" spans="1:8" x14ac:dyDescent="0.2">
      <c r="A27" s="66"/>
      <c r="B27" s="92"/>
      <c r="C27" s="92"/>
      <c r="D27" s="92"/>
      <c r="E27" s="92"/>
      <c r="F27" s="26"/>
      <c r="G27" s="72"/>
      <c r="H27" s="129"/>
    </row>
    <row r="28" spans="1:8" x14ac:dyDescent="0.2">
      <c r="A28" s="65" t="s">
        <v>7</v>
      </c>
      <c r="B28" s="95">
        <v>9112</v>
      </c>
      <c r="C28" s="96">
        <v>2759.8891382863958</v>
      </c>
      <c r="D28" s="96">
        <v>3694.310015705305</v>
      </c>
      <c r="E28" s="96">
        <v>14529.689984294695</v>
      </c>
      <c r="F28" s="32">
        <v>30.288511175223835</v>
      </c>
      <c r="G28" s="32">
        <v>2.0152937165754983</v>
      </c>
      <c r="H28" s="123">
        <v>12</v>
      </c>
    </row>
    <row r="29" spans="1:8" x14ac:dyDescent="0.2">
      <c r="A29" s="67"/>
      <c r="B29" s="92"/>
      <c r="C29" s="92"/>
      <c r="D29" s="92"/>
      <c r="E29" s="92"/>
      <c r="F29" s="26"/>
      <c r="G29" s="72"/>
      <c r="H29" s="129"/>
    </row>
    <row r="30" spans="1:8" x14ac:dyDescent="0.2">
      <c r="A30" s="68" t="s">
        <v>123</v>
      </c>
      <c r="B30" s="89">
        <v>1306260</v>
      </c>
      <c r="C30" s="90">
        <v>27644.513322950515</v>
      </c>
      <c r="D30" s="90">
        <v>1251993.5438323289</v>
      </c>
      <c r="E30" s="90">
        <v>1360526.4561676711</v>
      </c>
      <c r="F30" s="29">
        <v>2.1163101773728443</v>
      </c>
      <c r="G30" s="29">
        <v>2.0668327661510633</v>
      </c>
      <c r="H30" s="119">
        <v>12848</v>
      </c>
    </row>
    <row r="31" spans="1:8" x14ac:dyDescent="0.2">
      <c r="A31" s="69"/>
      <c r="B31" s="92"/>
      <c r="C31" s="92"/>
      <c r="D31" s="92"/>
      <c r="E31" s="92"/>
      <c r="F31" s="26"/>
      <c r="G31" s="72"/>
      <c r="H31" s="129"/>
    </row>
    <row r="32" spans="1:8" ht="15" x14ac:dyDescent="0.2">
      <c r="A32" s="70" t="s">
        <v>151</v>
      </c>
      <c r="B32" s="94">
        <v>226167</v>
      </c>
      <c r="C32" s="88">
        <v>12992.262012937046</v>
      </c>
      <c r="D32" s="88">
        <v>200663.05971328067</v>
      </c>
      <c r="E32" s="88">
        <v>251670.94028671933</v>
      </c>
      <c r="F32" s="31">
        <v>5.744543639406742</v>
      </c>
      <c r="G32" s="31">
        <v>2.0868340301980468</v>
      </c>
      <c r="H32" s="122">
        <v>809</v>
      </c>
    </row>
    <row r="33" spans="1:8" ht="15" x14ac:dyDescent="0.2">
      <c r="A33" s="70" t="s">
        <v>152</v>
      </c>
      <c r="B33" s="94">
        <v>691615</v>
      </c>
      <c r="C33" s="88">
        <v>21644.843600375323</v>
      </c>
      <c r="D33" s="88">
        <v>649125.95550954342</v>
      </c>
      <c r="E33" s="88">
        <v>734104.04449045658</v>
      </c>
      <c r="F33" s="31">
        <v>3.1296087563710042</v>
      </c>
      <c r="G33" s="31">
        <v>2.6354720082470031</v>
      </c>
      <c r="H33" s="122">
        <v>3232</v>
      </c>
    </row>
    <row r="34" spans="1:8" x14ac:dyDescent="0.2">
      <c r="A34" s="70" t="s">
        <v>13</v>
      </c>
      <c r="B34" s="94">
        <v>375266</v>
      </c>
      <c r="C34" s="88">
        <v>14357.403235064985</v>
      </c>
      <c r="D34" s="88">
        <v>347082.27383939503</v>
      </c>
      <c r="E34" s="88">
        <v>403449.72616060497</v>
      </c>
      <c r="F34" s="31">
        <v>3.8259270051283578</v>
      </c>
      <c r="G34" s="31">
        <v>1.9283292197716568</v>
      </c>
      <c r="H34" s="122">
        <v>2215</v>
      </c>
    </row>
    <row r="35" spans="1:8" x14ac:dyDescent="0.2">
      <c r="A35" s="70" t="s">
        <v>11</v>
      </c>
      <c r="B35" s="94">
        <v>13212</v>
      </c>
      <c r="C35" s="88">
        <v>4059.310218684243</v>
      </c>
      <c r="D35" s="88">
        <v>5243.5334374026597</v>
      </c>
      <c r="E35" s="88">
        <v>21180.466562597339</v>
      </c>
      <c r="F35" s="31">
        <v>30.724418851682127</v>
      </c>
      <c r="G35" s="31">
        <v>2.4655225008461619</v>
      </c>
      <c r="H35" s="122">
        <v>17</v>
      </c>
    </row>
    <row r="36" spans="1:8" x14ac:dyDescent="0.2">
      <c r="A36" s="67"/>
      <c r="B36" s="92"/>
      <c r="C36" s="92"/>
      <c r="D36" s="92"/>
      <c r="E36" s="92"/>
      <c r="F36" s="26"/>
      <c r="G36" s="72"/>
      <c r="H36" s="129"/>
    </row>
    <row r="37" spans="1:8" x14ac:dyDescent="0.2">
      <c r="A37" s="68" t="s">
        <v>8</v>
      </c>
      <c r="B37" s="89">
        <v>1306260</v>
      </c>
      <c r="C37" s="90">
        <v>27644.513322950515</v>
      </c>
      <c r="D37" s="90">
        <v>1251993.5438323289</v>
      </c>
      <c r="E37" s="90">
        <v>1360526.4561676711</v>
      </c>
      <c r="F37" s="29">
        <v>2.1163101773728443</v>
      </c>
      <c r="G37" s="29">
        <v>2.0668327661510633</v>
      </c>
      <c r="H37" s="119">
        <v>12848</v>
      </c>
    </row>
    <row r="38" spans="1:8" x14ac:dyDescent="0.2">
      <c r="A38" s="69"/>
      <c r="B38" s="92"/>
      <c r="C38" s="92"/>
      <c r="D38" s="92"/>
      <c r="E38" s="92"/>
      <c r="F38" s="26"/>
      <c r="G38" s="72"/>
      <c r="H38" s="129"/>
    </row>
    <row r="39" spans="1:8" x14ac:dyDescent="0.2">
      <c r="A39" s="70" t="s">
        <v>9</v>
      </c>
      <c r="B39" s="94">
        <v>157648</v>
      </c>
      <c r="C39" s="88">
        <v>10498.85834758308</v>
      </c>
      <c r="D39" s="88">
        <v>137038.63604868349</v>
      </c>
      <c r="E39" s="88">
        <v>178257.36395131651</v>
      </c>
      <c r="F39" s="31">
        <v>6.6596838193843748</v>
      </c>
      <c r="G39" s="31">
        <v>1.9586620246063731</v>
      </c>
      <c r="H39" s="122">
        <v>746</v>
      </c>
    </row>
    <row r="40" spans="1:8" x14ac:dyDescent="0.2">
      <c r="A40" s="70" t="s">
        <v>10</v>
      </c>
      <c r="B40" s="94">
        <v>1148612</v>
      </c>
      <c r="C40" s="88">
        <v>27426.449230497554</v>
      </c>
      <c r="D40" s="88">
        <v>1094773.605827004</v>
      </c>
      <c r="E40" s="88">
        <v>1202450.394172996</v>
      </c>
      <c r="F40" s="31">
        <v>2.3877905881618471</v>
      </c>
      <c r="G40" s="31">
        <v>5.1166653362779018</v>
      </c>
      <c r="H40" s="122">
        <v>5527</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1306260</v>
      </c>
      <c r="C43" s="90">
        <v>27644.513322950515</v>
      </c>
      <c r="D43" s="90">
        <v>1251993.5438323289</v>
      </c>
      <c r="E43" s="90">
        <v>1360526.4561676711</v>
      </c>
      <c r="F43" s="29">
        <v>2.1163101773728443</v>
      </c>
      <c r="G43" s="29">
        <v>2.0668327661510633</v>
      </c>
      <c r="H43" s="119">
        <v>12848</v>
      </c>
    </row>
    <row r="44" spans="1:8" x14ac:dyDescent="0.2">
      <c r="A44" s="47"/>
      <c r="B44" s="92"/>
      <c r="C44" s="92"/>
      <c r="D44" s="92"/>
      <c r="E44" s="92"/>
      <c r="F44" s="26"/>
      <c r="G44" s="72"/>
      <c r="H44" s="129"/>
    </row>
    <row r="45" spans="1:8" x14ac:dyDescent="0.2">
      <c r="A45" s="51" t="s">
        <v>14</v>
      </c>
      <c r="B45" s="94">
        <v>965466</v>
      </c>
      <c r="C45" s="88">
        <v>25311.764566658112</v>
      </c>
      <c r="D45" s="88">
        <v>915778.7529742904</v>
      </c>
      <c r="E45" s="88">
        <v>1015153.2470257096</v>
      </c>
      <c r="F45" s="31">
        <v>2.6217147539797478</v>
      </c>
      <c r="G45" s="31">
        <v>3.5031303253419401</v>
      </c>
      <c r="H45" s="122">
        <v>4471</v>
      </c>
    </row>
    <row r="46" spans="1:8" x14ac:dyDescent="0.2">
      <c r="A46" s="51" t="s">
        <v>12</v>
      </c>
      <c r="B46" s="94">
        <v>262227</v>
      </c>
      <c r="C46" s="88">
        <v>12122.628133259599</v>
      </c>
      <c r="D46" s="88">
        <v>238430.15971761532</v>
      </c>
      <c r="E46" s="88">
        <v>286023.84028238466</v>
      </c>
      <c r="F46" s="31">
        <v>4.6229519207631551</v>
      </c>
      <c r="G46" s="31">
        <v>1.8392861524567343</v>
      </c>
      <c r="H46" s="122">
        <v>1390</v>
      </c>
    </row>
    <row r="47" spans="1:8" x14ac:dyDescent="0.2">
      <c r="A47" s="51" t="s">
        <v>15</v>
      </c>
      <c r="B47" s="94">
        <v>60894</v>
      </c>
      <c r="C47" s="88">
        <v>6909.0676951779342</v>
      </c>
      <c r="D47" s="88">
        <v>47331.431006297447</v>
      </c>
      <c r="E47" s="88">
        <v>74456.56899370256</v>
      </c>
      <c r="F47" s="31">
        <v>11.346056582221458</v>
      </c>
      <c r="G47" s="31">
        <v>1.9917371702963873</v>
      </c>
      <c r="H47" s="122">
        <v>296</v>
      </c>
    </row>
    <row r="48" spans="1:8" ht="15.75" thickBot="1" x14ac:dyDescent="0.25">
      <c r="A48" s="137" t="s">
        <v>153</v>
      </c>
      <c r="B48" s="108">
        <v>17673</v>
      </c>
      <c r="C48" s="109">
        <v>2575.4781061255862</v>
      </c>
      <c r="D48" s="109">
        <v>12617.31071641149</v>
      </c>
      <c r="E48" s="109">
        <v>22728.689283588508</v>
      </c>
      <c r="F48" s="40">
        <v>14.572953692783264</v>
      </c>
      <c r="G48" s="40">
        <v>1.354859263517078</v>
      </c>
      <c r="H48" s="132">
        <v>116</v>
      </c>
    </row>
    <row r="49" spans="1:8" ht="25.5" customHeight="1" x14ac:dyDescent="0.2">
      <c r="A49" s="172" t="s">
        <v>177</v>
      </c>
      <c r="B49" s="172"/>
      <c r="C49" s="172"/>
      <c r="D49" s="172"/>
      <c r="E49" s="172"/>
      <c r="F49" s="172"/>
      <c r="G49" s="172"/>
      <c r="H49" s="172"/>
    </row>
    <row r="50" spans="1:8" ht="25.5" customHeight="1" x14ac:dyDescent="0.2">
      <c r="A50" s="171" t="s">
        <v>178</v>
      </c>
      <c r="B50" s="171"/>
      <c r="C50" s="171"/>
      <c r="D50" s="171"/>
      <c r="E50" s="171"/>
      <c r="F50" s="171"/>
      <c r="G50" s="171"/>
      <c r="H50" s="171"/>
    </row>
    <row r="51" spans="1:8" ht="25.5" customHeight="1" x14ac:dyDescent="0.2">
      <c r="A51" s="171" t="s">
        <v>179</v>
      </c>
      <c r="B51" s="171"/>
      <c r="C51" s="171"/>
      <c r="D51" s="171"/>
      <c r="E51" s="171"/>
      <c r="F51" s="171"/>
      <c r="G51" s="171"/>
      <c r="H51" s="171"/>
    </row>
    <row r="52" spans="1:8" ht="38.25" customHeight="1" x14ac:dyDescent="0.2">
      <c r="A52" s="171" t="s">
        <v>180</v>
      </c>
      <c r="B52" s="171"/>
      <c r="C52" s="171"/>
      <c r="D52" s="171"/>
      <c r="E52" s="171"/>
      <c r="F52" s="171"/>
      <c r="G52" s="171"/>
      <c r="H52" s="171"/>
    </row>
    <row r="53" spans="1:8" ht="40.5" customHeight="1" x14ac:dyDescent="0.2">
      <c r="A53" s="171" t="s">
        <v>181</v>
      </c>
      <c r="B53" s="171"/>
      <c r="C53" s="171"/>
      <c r="D53" s="171"/>
      <c r="E53" s="171"/>
      <c r="F53" s="171"/>
      <c r="G53" s="171"/>
      <c r="H53" s="171"/>
    </row>
    <row r="54" spans="1:8" x14ac:dyDescent="0.2">
      <c r="A54" s="164" t="s">
        <v>132</v>
      </c>
      <c r="B54" s="164"/>
      <c r="C54" s="164"/>
      <c r="D54" s="164"/>
      <c r="E54" s="164"/>
      <c r="F54" s="164"/>
      <c r="G54" s="164"/>
      <c r="H54" s="16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3" width="11.42578125" style="7"/>
    <col min="4" max="6" width="12" style="7" customWidth="1"/>
    <col min="7" max="8" width="11.85546875" style="7" customWidth="1"/>
    <col min="9" max="16384" width="11.42578125" style="7"/>
  </cols>
  <sheetData>
    <row r="1" spans="1:8" x14ac:dyDescent="0.2">
      <c r="A1" s="153" t="s">
        <v>19</v>
      </c>
      <c r="B1" s="153"/>
      <c r="C1" s="153"/>
      <c r="D1" s="153"/>
      <c r="E1" s="153"/>
      <c r="F1" s="153"/>
      <c r="G1" s="153"/>
      <c r="H1" s="153"/>
    </row>
    <row r="2" spans="1:8" x14ac:dyDescent="0.2">
      <c r="A2" s="153" t="s">
        <v>106</v>
      </c>
      <c r="B2" s="153"/>
      <c r="C2" s="153"/>
      <c r="D2" s="153"/>
      <c r="E2" s="153"/>
      <c r="F2" s="153"/>
      <c r="G2" s="153"/>
      <c r="H2" s="153"/>
    </row>
    <row r="3" spans="1:8" ht="13.5" thickBot="1" x14ac:dyDescent="0.25">
      <c r="A3" s="154" t="str">
        <f>+'C1 total'!A3</f>
        <v>III Trimestre 2017</v>
      </c>
      <c r="B3" s="154"/>
      <c r="C3" s="154"/>
      <c r="D3" s="154"/>
      <c r="E3" s="154"/>
      <c r="F3" s="154"/>
      <c r="G3" s="154"/>
      <c r="H3" s="154"/>
    </row>
    <row r="4" spans="1:8" ht="12.75" customHeight="1" x14ac:dyDescent="0.2">
      <c r="A4" s="158" t="s">
        <v>129</v>
      </c>
      <c r="B4" s="160" t="s">
        <v>107</v>
      </c>
      <c r="C4" s="160" t="s">
        <v>108</v>
      </c>
      <c r="D4" s="162" t="s">
        <v>109</v>
      </c>
      <c r="E4" s="162"/>
      <c r="F4" s="156" t="s">
        <v>110</v>
      </c>
      <c r="G4" s="156" t="s">
        <v>130</v>
      </c>
      <c r="H4" s="167" t="s">
        <v>131</v>
      </c>
    </row>
    <row r="5" spans="1:8" ht="13.5" thickBot="1" x14ac:dyDescent="0.25">
      <c r="A5" s="170"/>
      <c r="B5" s="161"/>
      <c r="C5" s="161"/>
      <c r="D5" s="87" t="s">
        <v>111</v>
      </c>
      <c r="E5" s="87" t="s">
        <v>112</v>
      </c>
      <c r="F5" s="157" t="s">
        <v>111</v>
      </c>
      <c r="G5" s="157" t="s">
        <v>112</v>
      </c>
      <c r="H5" s="168"/>
    </row>
    <row r="6" spans="1:8" x14ac:dyDescent="0.2">
      <c r="A6" s="4"/>
      <c r="B6" s="41"/>
      <c r="C6" s="41"/>
      <c r="D6" s="41"/>
      <c r="E6" s="41"/>
      <c r="F6" s="26"/>
      <c r="G6" s="71"/>
      <c r="H6" s="71"/>
    </row>
    <row r="7" spans="1:8" x14ac:dyDescent="0.2">
      <c r="A7" s="63" t="s">
        <v>1</v>
      </c>
      <c r="B7" s="89">
        <v>762450</v>
      </c>
      <c r="C7" s="90">
        <v>20346.162577330128</v>
      </c>
      <c r="D7" s="90">
        <v>722510.27934786037</v>
      </c>
      <c r="E7" s="90">
        <v>802389.72065213963</v>
      </c>
      <c r="F7" s="29">
        <v>2.6685241756613713</v>
      </c>
      <c r="G7" s="29">
        <v>1.8573388706806147</v>
      </c>
      <c r="H7" s="119">
        <v>13625</v>
      </c>
    </row>
    <row r="8" spans="1:8" x14ac:dyDescent="0.2">
      <c r="A8" s="64"/>
      <c r="B8" s="92"/>
      <c r="C8" s="92"/>
      <c r="D8" s="92"/>
      <c r="E8" s="92"/>
      <c r="F8" s="26"/>
      <c r="G8" s="72"/>
      <c r="H8" s="129"/>
    </row>
    <row r="9" spans="1:8" x14ac:dyDescent="0.2">
      <c r="A9" s="65" t="s">
        <v>2</v>
      </c>
      <c r="B9" s="95">
        <v>31005</v>
      </c>
      <c r="C9" s="96">
        <v>2940.6337828634105</v>
      </c>
      <c r="D9" s="96">
        <v>25232.506470499215</v>
      </c>
      <c r="E9" s="96">
        <v>36777.493529500789</v>
      </c>
      <c r="F9" s="32">
        <v>9.4843856889643945</v>
      </c>
      <c r="G9" s="32">
        <v>1.2205389684792194</v>
      </c>
      <c r="H9" s="123">
        <v>270</v>
      </c>
    </row>
    <row r="10" spans="1:8" x14ac:dyDescent="0.2">
      <c r="A10" s="66" t="s">
        <v>83</v>
      </c>
      <c r="B10" s="94">
        <v>31005</v>
      </c>
      <c r="C10" s="88">
        <v>2940.6337828634105</v>
      </c>
      <c r="D10" s="88">
        <v>25232.506470499215</v>
      </c>
      <c r="E10" s="88">
        <v>36777.493529500789</v>
      </c>
      <c r="F10" s="31">
        <v>9.4843856889643945</v>
      </c>
      <c r="G10" s="31">
        <v>1.2205389684792194</v>
      </c>
      <c r="H10" s="122">
        <v>270</v>
      </c>
    </row>
    <row r="11" spans="1:8" x14ac:dyDescent="0.2">
      <c r="A11" s="66"/>
      <c r="B11" s="92"/>
      <c r="C11" s="92"/>
      <c r="D11" s="92"/>
      <c r="E11" s="92"/>
      <c r="F11" s="26"/>
      <c r="G11" s="72"/>
      <c r="H11" s="129"/>
    </row>
    <row r="12" spans="1:8" x14ac:dyDescent="0.2">
      <c r="A12" s="65" t="s">
        <v>3</v>
      </c>
      <c r="B12" s="95">
        <v>74035</v>
      </c>
      <c r="C12" s="96">
        <v>8163.0103675337896</v>
      </c>
      <c r="D12" s="96">
        <v>58010.92899787979</v>
      </c>
      <c r="E12" s="96">
        <v>90059.07100212021</v>
      </c>
      <c r="F12" s="32">
        <v>11.025880147948659</v>
      </c>
      <c r="G12" s="32">
        <v>2.2600812824376653</v>
      </c>
      <c r="H12" s="123">
        <v>272</v>
      </c>
    </row>
    <row r="13" spans="1:8" x14ac:dyDescent="0.2">
      <c r="A13" s="66" t="s">
        <v>4</v>
      </c>
      <c r="B13" s="94">
        <v>66921</v>
      </c>
      <c r="C13" s="88">
        <v>7674.463883806342</v>
      </c>
      <c r="D13" s="88">
        <v>51855.95063213136</v>
      </c>
      <c r="E13" s="88">
        <v>81986.049367868633</v>
      </c>
      <c r="F13" s="31">
        <v>11.467945613195173</v>
      </c>
      <c r="G13" s="31">
        <v>2.2234462107774315</v>
      </c>
      <c r="H13" s="122">
        <v>242</v>
      </c>
    </row>
    <row r="14" spans="1:8" x14ac:dyDescent="0.2">
      <c r="A14" s="66" t="s">
        <v>5</v>
      </c>
      <c r="B14" s="94">
        <v>2086</v>
      </c>
      <c r="C14" s="88">
        <v>1269.9897637382751</v>
      </c>
      <c r="D14" s="88">
        <v>0</v>
      </c>
      <c r="E14" s="88">
        <v>4579.0026093126544</v>
      </c>
      <c r="F14" s="31">
        <v>60.881580236734187</v>
      </c>
      <c r="G14" s="31">
        <v>1.9931946293779303</v>
      </c>
      <c r="H14" s="122">
        <v>6</v>
      </c>
    </row>
    <row r="15" spans="1:8" ht="15" x14ac:dyDescent="0.2">
      <c r="A15" s="66" t="s">
        <v>149</v>
      </c>
      <c r="B15" s="94">
        <v>5028</v>
      </c>
      <c r="C15" s="88">
        <v>1748.3598579967006</v>
      </c>
      <c r="D15" s="88">
        <v>1595.9521107529731</v>
      </c>
      <c r="E15" s="88">
        <v>8460.0478892470273</v>
      </c>
      <c r="F15" s="31">
        <v>34.772471320538997</v>
      </c>
      <c r="G15" s="31">
        <v>1.7708494771557333</v>
      </c>
      <c r="H15" s="122">
        <v>24</v>
      </c>
    </row>
    <row r="16" spans="1:8" x14ac:dyDescent="0.2">
      <c r="A16" s="66"/>
      <c r="B16" s="92"/>
      <c r="C16" s="92"/>
      <c r="D16" s="92"/>
      <c r="E16" s="92"/>
      <c r="F16" s="26"/>
      <c r="G16" s="72"/>
      <c r="H16" s="129"/>
    </row>
    <row r="17" spans="1:8" x14ac:dyDescent="0.2">
      <c r="A17" s="65" t="s">
        <v>84</v>
      </c>
      <c r="B17" s="95">
        <v>652349</v>
      </c>
      <c r="C17" s="96">
        <v>20098.196943406059</v>
      </c>
      <c r="D17" s="96">
        <v>612896.03836753382</v>
      </c>
      <c r="E17" s="96">
        <v>691801.96163246618</v>
      </c>
      <c r="F17" s="32">
        <v>3.0808964133318297</v>
      </c>
      <c r="G17" s="32">
        <v>4.6874740721756973</v>
      </c>
      <c r="H17" s="123">
        <v>3338</v>
      </c>
    </row>
    <row r="18" spans="1:8" x14ac:dyDescent="0.2">
      <c r="A18" s="66" t="s">
        <v>120</v>
      </c>
      <c r="B18" s="94">
        <v>138337</v>
      </c>
      <c r="C18" s="88">
        <v>9902.5543286082338</v>
      </c>
      <c r="D18" s="88">
        <v>118898.18680247231</v>
      </c>
      <c r="E18" s="88">
        <v>157775.81319752769</v>
      </c>
      <c r="F18" s="31">
        <v>7.1582832710035875</v>
      </c>
      <c r="G18" s="31">
        <v>2.1065116042813727</v>
      </c>
      <c r="H18" s="122">
        <v>743</v>
      </c>
    </row>
    <row r="19" spans="1:8" x14ac:dyDescent="0.2">
      <c r="A19" s="66" t="s">
        <v>6</v>
      </c>
      <c r="B19" s="94">
        <v>10721</v>
      </c>
      <c r="C19" s="88">
        <v>2712.1771615596226</v>
      </c>
      <c r="D19" s="88">
        <v>5396.9691032598275</v>
      </c>
      <c r="E19" s="88">
        <v>16045.030896740172</v>
      </c>
      <c r="F19" s="31">
        <v>25.297800219752098</v>
      </c>
      <c r="G19" s="31">
        <v>1.8883703266533327</v>
      </c>
      <c r="H19" s="122">
        <v>48</v>
      </c>
    </row>
    <row r="20" spans="1:8" x14ac:dyDescent="0.2">
      <c r="A20" s="66" t="s">
        <v>121</v>
      </c>
      <c r="B20" s="94">
        <v>75539</v>
      </c>
      <c r="C20" s="88">
        <v>6520.490529384022</v>
      </c>
      <c r="D20" s="88">
        <v>62739.211869500672</v>
      </c>
      <c r="E20" s="88">
        <v>88338.788130499335</v>
      </c>
      <c r="F20" s="31">
        <v>8.6319524078741079</v>
      </c>
      <c r="G20" s="31">
        <v>1.789212116185005</v>
      </c>
      <c r="H20" s="122">
        <v>503</v>
      </c>
    </row>
    <row r="21" spans="1:8" x14ac:dyDescent="0.2">
      <c r="A21" s="66" t="s">
        <v>122</v>
      </c>
      <c r="B21" s="94">
        <v>19843</v>
      </c>
      <c r="C21" s="88">
        <v>3947.4856467572945</v>
      </c>
      <c r="D21" s="88">
        <v>12094.046190622461</v>
      </c>
      <c r="E21" s="88">
        <v>27591.953809377541</v>
      </c>
      <c r="F21" s="31">
        <v>19.893592938352541</v>
      </c>
      <c r="G21" s="31">
        <v>2.0326134134954539</v>
      </c>
      <c r="H21" s="122">
        <v>57</v>
      </c>
    </row>
    <row r="22" spans="1:8" ht="25.5" x14ac:dyDescent="0.2">
      <c r="A22" s="66" t="s">
        <v>85</v>
      </c>
      <c r="B22" s="94">
        <v>53868</v>
      </c>
      <c r="C22" s="88">
        <v>6870.3986873901167</v>
      </c>
      <c r="D22" s="88">
        <v>40381.338655372347</v>
      </c>
      <c r="E22" s="88">
        <v>67354.661344627646</v>
      </c>
      <c r="F22" s="31">
        <v>12.754137312300653</v>
      </c>
      <c r="G22" s="31">
        <v>2.1980565899191626</v>
      </c>
      <c r="H22" s="122">
        <v>167</v>
      </c>
    </row>
    <row r="23" spans="1:8" x14ac:dyDescent="0.2">
      <c r="A23" s="66" t="s">
        <v>86</v>
      </c>
      <c r="B23" s="94">
        <v>28978</v>
      </c>
      <c r="C23" s="88">
        <v>4885.0748643323386</v>
      </c>
      <c r="D23" s="88">
        <v>19388.549178270398</v>
      </c>
      <c r="E23" s="88">
        <v>38567.450821729602</v>
      </c>
      <c r="F23" s="31">
        <v>16.85787447143467</v>
      </c>
      <c r="G23" s="31">
        <v>2.0944146311991214</v>
      </c>
      <c r="H23" s="122">
        <v>132</v>
      </c>
    </row>
    <row r="24" spans="1:8" x14ac:dyDescent="0.2">
      <c r="A24" s="66" t="s">
        <v>75</v>
      </c>
      <c r="B24" s="94">
        <v>138506</v>
      </c>
      <c r="C24" s="88">
        <v>9106.8553791011927</v>
      </c>
      <c r="D24" s="88">
        <v>120629.15179934705</v>
      </c>
      <c r="E24" s="88">
        <v>156382.84820065295</v>
      </c>
      <c r="F24" s="31">
        <v>6.5750620038851695</v>
      </c>
      <c r="G24" s="31">
        <v>1.9363272307947366</v>
      </c>
      <c r="H24" s="122">
        <v>773</v>
      </c>
    </row>
    <row r="25" spans="1:8" ht="15" x14ac:dyDescent="0.2">
      <c r="A25" s="66" t="s">
        <v>150</v>
      </c>
      <c r="B25" s="94">
        <v>70486</v>
      </c>
      <c r="C25" s="88">
        <v>7952.0910800530592</v>
      </c>
      <c r="D25" s="88">
        <v>54875.965668928256</v>
      </c>
      <c r="E25" s="88">
        <v>86096.034331071744</v>
      </c>
      <c r="F25" s="31">
        <v>11.281802173556535</v>
      </c>
      <c r="G25" s="31">
        <v>2.2506376296434434</v>
      </c>
      <c r="H25" s="122">
        <v>292</v>
      </c>
    </row>
    <row r="26" spans="1:8" x14ac:dyDescent="0.2">
      <c r="A26" s="66" t="s">
        <v>87</v>
      </c>
      <c r="B26" s="94">
        <v>116071</v>
      </c>
      <c r="C26" s="88">
        <v>7601.2153905561436</v>
      </c>
      <c r="D26" s="88">
        <v>101149.73815705082</v>
      </c>
      <c r="E26" s="88">
        <v>130992.26184294918</v>
      </c>
      <c r="F26" s="31">
        <v>6.5487635934524073</v>
      </c>
      <c r="G26" s="31">
        <v>1.7345825377790141</v>
      </c>
      <c r="H26" s="122">
        <v>623</v>
      </c>
    </row>
    <row r="27" spans="1:8" x14ac:dyDescent="0.2">
      <c r="A27" s="66"/>
      <c r="B27" s="92"/>
      <c r="C27" s="92"/>
      <c r="D27" s="92"/>
      <c r="E27" s="92"/>
      <c r="F27" s="26"/>
      <c r="G27" s="72"/>
      <c r="H27" s="129"/>
    </row>
    <row r="28" spans="1:8" x14ac:dyDescent="0.2">
      <c r="A28" s="65" t="s">
        <v>7</v>
      </c>
      <c r="B28" s="110">
        <v>5061</v>
      </c>
      <c r="C28" s="110">
        <v>2088.7065267375256</v>
      </c>
      <c r="D28" s="110">
        <v>960.84819569133469</v>
      </c>
      <c r="E28" s="110">
        <v>9161.1518043086653</v>
      </c>
      <c r="F28" s="10">
        <v>41.270628862626467</v>
      </c>
      <c r="G28" s="32">
        <v>2.1087115251793982</v>
      </c>
      <c r="H28" s="123">
        <v>8</v>
      </c>
    </row>
    <row r="29" spans="1:8" x14ac:dyDescent="0.2">
      <c r="A29" s="67"/>
      <c r="B29" s="92"/>
      <c r="C29" s="92"/>
      <c r="D29" s="92"/>
      <c r="E29" s="92"/>
      <c r="F29" s="26"/>
      <c r="G29" s="72"/>
      <c r="H29" s="129"/>
    </row>
    <row r="30" spans="1:8" x14ac:dyDescent="0.2">
      <c r="A30" s="68" t="s">
        <v>123</v>
      </c>
      <c r="B30" s="89">
        <v>762450</v>
      </c>
      <c r="C30" s="90">
        <v>20346.162577330128</v>
      </c>
      <c r="D30" s="90">
        <v>722510.27934786037</v>
      </c>
      <c r="E30" s="90">
        <v>802389.72065213963</v>
      </c>
      <c r="F30" s="29">
        <v>2.6685241756613713</v>
      </c>
      <c r="G30" s="29">
        <v>1.8573388706806147</v>
      </c>
      <c r="H30" s="119">
        <v>13625</v>
      </c>
    </row>
    <row r="31" spans="1:8" x14ac:dyDescent="0.2">
      <c r="A31" s="69"/>
      <c r="B31" s="92"/>
      <c r="C31" s="92"/>
      <c r="D31" s="92"/>
      <c r="E31" s="92"/>
      <c r="F31" s="26"/>
      <c r="G31" s="72"/>
      <c r="H31" s="129"/>
    </row>
    <row r="32" spans="1:8" ht="15" x14ac:dyDescent="0.2">
      <c r="A32" s="70" t="s">
        <v>151</v>
      </c>
      <c r="B32" s="94">
        <v>175701</v>
      </c>
      <c r="C32" s="88">
        <v>10200.271566582809</v>
      </c>
      <c r="D32" s="88">
        <v>155677.76488640642</v>
      </c>
      <c r="E32" s="88">
        <v>195724.23511359358</v>
      </c>
      <c r="F32" s="31">
        <v>5.8054715491561284</v>
      </c>
      <c r="G32" s="31">
        <v>1.9857101322239521</v>
      </c>
      <c r="H32" s="122">
        <v>782</v>
      </c>
    </row>
    <row r="33" spans="1:8" ht="15" x14ac:dyDescent="0.2">
      <c r="A33" s="70" t="s">
        <v>152</v>
      </c>
      <c r="B33" s="94">
        <v>403436</v>
      </c>
      <c r="C33" s="88">
        <v>16270.717712407586</v>
      </c>
      <c r="D33" s="88">
        <v>371496.4183824106</v>
      </c>
      <c r="E33" s="88">
        <v>435375.5816175894</v>
      </c>
      <c r="F33" s="31">
        <v>4.0330356518524839</v>
      </c>
      <c r="G33" s="31">
        <v>2.672274741384308</v>
      </c>
      <c r="H33" s="122">
        <v>2083</v>
      </c>
    </row>
    <row r="34" spans="1:8" x14ac:dyDescent="0.2">
      <c r="A34" s="70" t="s">
        <v>13</v>
      </c>
      <c r="B34" s="94">
        <v>170532</v>
      </c>
      <c r="C34" s="88">
        <v>8663.9034138183415</v>
      </c>
      <c r="D34" s="88">
        <v>153524.67093783192</v>
      </c>
      <c r="E34" s="88">
        <v>187539.32906216808</v>
      </c>
      <c r="F34" s="31">
        <v>5.0805147502042676</v>
      </c>
      <c r="G34" s="31">
        <v>1.7045011519154054</v>
      </c>
      <c r="H34" s="122">
        <v>1005</v>
      </c>
    </row>
    <row r="35" spans="1:8" x14ac:dyDescent="0.2">
      <c r="A35" s="70" t="s">
        <v>11</v>
      </c>
      <c r="B35" s="94">
        <v>12781</v>
      </c>
      <c r="C35" s="88">
        <v>3380.0559787611573</v>
      </c>
      <c r="D35" s="88">
        <v>6145.9163046238764</v>
      </c>
      <c r="E35" s="88">
        <v>19416.083695376125</v>
      </c>
      <c r="F35" s="31">
        <v>26.445943030757824</v>
      </c>
      <c r="G35" s="31">
        <v>2.1583611362622324</v>
      </c>
      <c r="H35" s="122">
        <v>18</v>
      </c>
    </row>
    <row r="36" spans="1:8" x14ac:dyDescent="0.2">
      <c r="A36" s="67"/>
      <c r="B36" s="92"/>
      <c r="C36" s="92"/>
      <c r="D36" s="92"/>
      <c r="E36" s="92"/>
      <c r="F36" s="26"/>
      <c r="G36" s="72"/>
      <c r="H36" s="129"/>
    </row>
    <row r="37" spans="1:8" x14ac:dyDescent="0.2">
      <c r="A37" s="68" t="s">
        <v>8</v>
      </c>
      <c r="B37" s="89">
        <v>762450</v>
      </c>
      <c r="C37" s="90">
        <v>20346.162577330128</v>
      </c>
      <c r="D37" s="90">
        <v>722510.27934786037</v>
      </c>
      <c r="E37" s="90">
        <v>802389.72065213963</v>
      </c>
      <c r="F37" s="29">
        <v>2.6685241756613713</v>
      </c>
      <c r="G37" s="29">
        <v>1.8573388706806147</v>
      </c>
      <c r="H37" s="119">
        <v>13625</v>
      </c>
    </row>
    <row r="38" spans="1:8" x14ac:dyDescent="0.2">
      <c r="A38" s="69"/>
      <c r="B38" s="92"/>
      <c r="C38" s="92"/>
      <c r="D38" s="92"/>
      <c r="E38" s="92"/>
      <c r="F38" s="26"/>
      <c r="G38" s="72"/>
      <c r="H38" s="129"/>
    </row>
    <row r="39" spans="1:8" x14ac:dyDescent="0.2">
      <c r="A39" s="70" t="s">
        <v>9</v>
      </c>
      <c r="B39" s="94">
        <v>143145</v>
      </c>
      <c r="C39" s="88">
        <v>9325.1525651628635</v>
      </c>
      <c r="D39" s="88">
        <v>124839.63223958663</v>
      </c>
      <c r="E39" s="88">
        <v>161450.36776041338</v>
      </c>
      <c r="F39" s="31">
        <v>6.5144801181758805</v>
      </c>
      <c r="G39" s="31">
        <v>1.9576406498473102</v>
      </c>
      <c r="H39" s="122">
        <v>848</v>
      </c>
    </row>
    <row r="40" spans="1:8" x14ac:dyDescent="0.2">
      <c r="A40" s="70" t="s">
        <v>10</v>
      </c>
      <c r="B40" s="94">
        <v>619305</v>
      </c>
      <c r="C40" s="88">
        <v>18983.018932049108</v>
      </c>
      <c r="D40" s="88">
        <v>582041.14395841479</v>
      </c>
      <c r="E40" s="88">
        <v>656568.85604158521</v>
      </c>
      <c r="F40" s="31">
        <v>3.065213252282657</v>
      </c>
      <c r="G40" s="31">
        <v>3.985128313828437</v>
      </c>
      <c r="H40" s="122">
        <v>3040</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762450</v>
      </c>
      <c r="C43" s="90">
        <v>20346.162577330128</v>
      </c>
      <c r="D43" s="90">
        <v>722510.27934786037</v>
      </c>
      <c r="E43" s="90">
        <v>802389.72065213963</v>
      </c>
      <c r="F43" s="29">
        <v>2.6685241756613713</v>
      </c>
      <c r="G43" s="29">
        <v>1.8573388706806147</v>
      </c>
      <c r="H43" s="119">
        <v>13625</v>
      </c>
    </row>
    <row r="44" spans="1:8" x14ac:dyDescent="0.2">
      <c r="A44" s="47"/>
      <c r="B44" s="92"/>
      <c r="C44" s="92"/>
      <c r="D44" s="92"/>
      <c r="E44" s="92"/>
      <c r="F44" s="26"/>
      <c r="G44" s="72"/>
      <c r="H44" s="129"/>
    </row>
    <row r="45" spans="1:8" x14ac:dyDescent="0.2">
      <c r="A45" s="51" t="s">
        <v>14</v>
      </c>
      <c r="B45" s="94">
        <v>595462</v>
      </c>
      <c r="C45" s="88">
        <v>19180.892086401349</v>
      </c>
      <c r="D45" s="88">
        <v>557809.71697719162</v>
      </c>
      <c r="E45" s="88">
        <v>633114.28302280838</v>
      </c>
      <c r="F45" s="31">
        <v>3.221178192126676</v>
      </c>
      <c r="G45" s="31">
        <v>3.8020389145901134</v>
      </c>
      <c r="H45" s="122">
        <v>2950</v>
      </c>
    </row>
    <row r="46" spans="1:8" x14ac:dyDescent="0.2">
      <c r="A46" s="51" t="s">
        <v>12</v>
      </c>
      <c r="B46" s="94">
        <v>124339</v>
      </c>
      <c r="C46" s="88">
        <v>8376.5971171572055</v>
      </c>
      <c r="D46" s="88">
        <v>107895.65607196389</v>
      </c>
      <c r="E46" s="88">
        <v>140782.34392803611</v>
      </c>
      <c r="F46" s="31">
        <v>6.7369024337956755</v>
      </c>
      <c r="G46" s="31">
        <v>1.8588024681679969</v>
      </c>
      <c r="H46" s="122">
        <v>692</v>
      </c>
    </row>
    <row r="47" spans="1:8" x14ac:dyDescent="0.2">
      <c r="A47" s="51" t="s">
        <v>15</v>
      </c>
      <c r="B47" s="94">
        <v>21069</v>
      </c>
      <c r="C47" s="88">
        <v>3429.4785382091627</v>
      </c>
      <c r="D47" s="88">
        <v>14336.899326077442</v>
      </c>
      <c r="E47" s="88">
        <v>27801.100673922556</v>
      </c>
      <c r="F47" s="31">
        <v>16.277367403337429</v>
      </c>
      <c r="G47" s="31">
        <v>1.7151527938391811</v>
      </c>
      <c r="H47" s="122">
        <v>80</v>
      </c>
    </row>
    <row r="48" spans="1:8" ht="15.75" thickBot="1" x14ac:dyDescent="0.25">
      <c r="A48" s="137" t="s">
        <v>153</v>
      </c>
      <c r="B48" s="108">
        <v>21580</v>
      </c>
      <c r="C48" s="109">
        <v>2575.9073826974186</v>
      </c>
      <c r="D48" s="109">
        <v>16523.468042207136</v>
      </c>
      <c r="E48" s="109">
        <v>26636.531957792864</v>
      </c>
      <c r="F48" s="40">
        <v>11.93654950276839</v>
      </c>
      <c r="G48" s="40">
        <v>1.2733592051809517</v>
      </c>
      <c r="H48" s="132">
        <v>166</v>
      </c>
    </row>
    <row r="49" spans="1:8" ht="29.25" customHeight="1" x14ac:dyDescent="0.2">
      <c r="A49" s="172" t="s">
        <v>177</v>
      </c>
      <c r="B49" s="172"/>
      <c r="C49" s="172"/>
      <c r="D49" s="172"/>
      <c r="E49" s="172"/>
      <c r="F49" s="172"/>
      <c r="G49" s="172"/>
      <c r="H49" s="172"/>
    </row>
    <row r="50" spans="1:8" ht="29.25" customHeight="1" x14ac:dyDescent="0.2">
      <c r="A50" s="171" t="s">
        <v>178</v>
      </c>
      <c r="B50" s="171"/>
      <c r="C50" s="171"/>
      <c r="D50" s="171"/>
      <c r="E50" s="171"/>
      <c r="F50" s="171"/>
      <c r="G50" s="171"/>
      <c r="H50" s="171"/>
    </row>
    <row r="51" spans="1:8" ht="29.25" customHeight="1" x14ac:dyDescent="0.2">
      <c r="A51" s="165" t="s">
        <v>179</v>
      </c>
      <c r="B51" s="165"/>
      <c r="C51" s="165"/>
      <c r="D51" s="165"/>
      <c r="E51" s="165"/>
      <c r="F51" s="165"/>
      <c r="G51" s="165"/>
      <c r="H51" s="165"/>
    </row>
    <row r="52" spans="1:8" ht="40.5" customHeight="1" x14ac:dyDescent="0.2">
      <c r="A52" s="165" t="s">
        <v>180</v>
      </c>
      <c r="B52" s="165"/>
      <c r="C52" s="165"/>
      <c r="D52" s="165"/>
      <c r="E52" s="165"/>
      <c r="F52" s="165"/>
      <c r="G52" s="165"/>
      <c r="H52" s="165"/>
    </row>
    <row r="53" spans="1:8" ht="40.5" customHeight="1" x14ac:dyDescent="0.2">
      <c r="A53" s="165" t="s">
        <v>181</v>
      </c>
      <c r="B53" s="165"/>
      <c r="C53" s="165"/>
      <c r="D53" s="165"/>
      <c r="E53" s="165"/>
      <c r="F53" s="165"/>
      <c r="G53" s="165"/>
      <c r="H53" s="165"/>
    </row>
    <row r="54" spans="1:8" x14ac:dyDescent="0.2">
      <c r="A54" s="164" t="s">
        <v>132</v>
      </c>
      <c r="B54" s="164"/>
      <c r="C54" s="164"/>
      <c r="D54" s="164"/>
      <c r="E54" s="164"/>
      <c r="F54" s="164"/>
      <c r="G54" s="164"/>
      <c r="H54" s="16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zoomScale="90" zoomScaleNormal="90" zoomScaleSheetLayoutView="100" workbookViewId="0">
      <selection sqref="A1:H1"/>
    </sheetView>
  </sheetViews>
  <sheetFormatPr baseColWidth="10" defaultRowHeight="12.75" x14ac:dyDescent="0.2"/>
  <cols>
    <col min="1" max="1" width="42" style="7" customWidth="1"/>
    <col min="2" max="3" width="11.42578125" style="7"/>
    <col min="4" max="6" width="12.140625" style="7" customWidth="1"/>
    <col min="7" max="16384" width="11.42578125" style="7"/>
  </cols>
  <sheetData>
    <row r="1" spans="1:8" x14ac:dyDescent="0.2">
      <c r="A1" s="175" t="s">
        <v>50</v>
      </c>
      <c r="B1" s="175"/>
      <c r="C1" s="175"/>
      <c r="D1" s="175"/>
      <c r="E1" s="175"/>
      <c r="F1" s="175"/>
      <c r="G1" s="175"/>
      <c r="H1" s="175"/>
    </row>
    <row r="2" spans="1:8" ht="15" x14ac:dyDescent="0.2">
      <c r="A2" s="175" t="s">
        <v>195</v>
      </c>
      <c r="B2" s="175"/>
      <c r="C2" s="175"/>
      <c r="D2" s="175"/>
      <c r="E2" s="175"/>
      <c r="F2" s="175"/>
      <c r="G2" s="175"/>
      <c r="H2" s="175"/>
    </row>
    <row r="3" spans="1:8" ht="13.5" thickBot="1" x14ac:dyDescent="0.25">
      <c r="A3" s="176" t="str">
        <f>+'C1 total'!A3</f>
        <v>III Trimestre 2017</v>
      </c>
      <c r="B3" s="176"/>
      <c r="C3" s="176"/>
      <c r="D3" s="176"/>
      <c r="E3" s="176"/>
      <c r="F3" s="176"/>
      <c r="G3" s="176"/>
      <c r="H3" s="176"/>
    </row>
    <row r="4" spans="1:8" ht="12.75" customHeight="1" x14ac:dyDescent="0.2">
      <c r="A4" s="178" t="s">
        <v>125</v>
      </c>
      <c r="B4" s="160" t="s">
        <v>107</v>
      </c>
      <c r="C4" s="160" t="s">
        <v>108</v>
      </c>
      <c r="D4" s="162" t="s">
        <v>109</v>
      </c>
      <c r="E4" s="162"/>
      <c r="F4" s="156" t="s">
        <v>110</v>
      </c>
      <c r="G4" s="156" t="s">
        <v>130</v>
      </c>
      <c r="H4" s="167" t="s">
        <v>131</v>
      </c>
    </row>
    <row r="5" spans="1:8" ht="13.5" thickBot="1" x14ac:dyDescent="0.25">
      <c r="A5" s="163"/>
      <c r="B5" s="161"/>
      <c r="C5" s="161"/>
      <c r="D5" s="87" t="s">
        <v>111</v>
      </c>
      <c r="E5" s="87" t="s">
        <v>112</v>
      </c>
      <c r="F5" s="157" t="s">
        <v>111</v>
      </c>
      <c r="G5" s="157" t="s">
        <v>112</v>
      </c>
      <c r="H5" s="168"/>
    </row>
    <row r="6" spans="1:8" x14ac:dyDescent="0.2">
      <c r="A6" s="4"/>
      <c r="B6" s="62"/>
      <c r="C6" s="62"/>
      <c r="D6" s="62"/>
      <c r="E6" s="62"/>
      <c r="F6" s="9"/>
      <c r="G6" s="9"/>
      <c r="H6" s="62"/>
    </row>
    <row r="7" spans="1:8" x14ac:dyDescent="0.2">
      <c r="A7" s="73" t="s">
        <v>94</v>
      </c>
      <c r="B7" s="89">
        <v>1560928</v>
      </c>
      <c r="C7" s="90">
        <v>34284.158417059887</v>
      </c>
      <c r="D7" s="90">
        <v>1493627.854099428</v>
      </c>
      <c r="E7" s="90">
        <v>1628228.145900572</v>
      </c>
      <c r="F7" s="29">
        <v>2.1963958886675035</v>
      </c>
      <c r="G7" s="29">
        <v>2.4313142551030045</v>
      </c>
      <c r="H7" s="119">
        <v>7421</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1465134</v>
      </c>
      <c r="C10" s="88">
        <v>34104.74894958955</v>
      </c>
      <c r="D10" s="88">
        <v>1398186.0366786188</v>
      </c>
      <c r="E10" s="88">
        <v>1532081.9633213812</v>
      </c>
      <c r="F10" s="31">
        <v>2.327756297348198</v>
      </c>
      <c r="G10" s="31">
        <v>7.8603848595749284</v>
      </c>
      <c r="H10" s="122">
        <v>6682</v>
      </c>
    </row>
    <row r="11" spans="1:8" x14ac:dyDescent="0.2">
      <c r="A11" s="76" t="s">
        <v>95</v>
      </c>
      <c r="B11" s="94">
        <v>44039</v>
      </c>
      <c r="C11" s="88">
        <v>3705.0378472164371</v>
      </c>
      <c r="D11" s="88">
        <v>36765.973646209444</v>
      </c>
      <c r="E11" s="88">
        <v>51312.026353790556</v>
      </c>
      <c r="F11" s="31">
        <v>8.4130835105620854</v>
      </c>
      <c r="G11" s="31">
        <v>1.2377524772784654</v>
      </c>
      <c r="H11" s="122">
        <v>392</v>
      </c>
    </row>
    <row r="12" spans="1:8" x14ac:dyDescent="0.2">
      <c r="A12" s="76" t="s">
        <v>53</v>
      </c>
      <c r="B12" s="94">
        <v>51755</v>
      </c>
      <c r="C12" s="88">
        <v>4670.7760587474359</v>
      </c>
      <c r="D12" s="88">
        <v>42586.219877161042</v>
      </c>
      <c r="E12" s="88">
        <v>60923.780122838958</v>
      </c>
      <c r="F12" s="31">
        <v>9.0247822601631462</v>
      </c>
      <c r="G12" s="31">
        <v>1.4430459375076581</v>
      </c>
      <c r="H12" s="122">
        <v>347</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331566</v>
      </c>
      <c r="C15" s="88">
        <v>14934.534001254484</v>
      </c>
      <c r="D15" s="88">
        <v>302249.36037260463</v>
      </c>
      <c r="E15" s="88">
        <v>360882.63962739537</v>
      </c>
      <c r="F15" s="31">
        <v>4.504241689815748</v>
      </c>
      <c r="G15" s="31">
        <v>2.0197776840364021</v>
      </c>
      <c r="H15" s="122">
        <v>1863</v>
      </c>
    </row>
    <row r="16" spans="1:8" x14ac:dyDescent="0.2">
      <c r="A16" s="76" t="s">
        <v>35</v>
      </c>
      <c r="B16" s="94">
        <v>1229362</v>
      </c>
      <c r="C16" s="88">
        <v>31527.56909913092</v>
      </c>
      <c r="D16" s="88">
        <v>1167473.0665033546</v>
      </c>
      <c r="E16" s="88">
        <v>1291250.9334966454</v>
      </c>
      <c r="F16" s="31">
        <v>2.5645472284917639</v>
      </c>
      <c r="G16" s="31">
        <v>4.2638545329229123</v>
      </c>
      <c r="H16" s="122">
        <v>5558</v>
      </c>
    </row>
    <row r="17" spans="1:8" x14ac:dyDescent="0.2">
      <c r="A17" s="76"/>
      <c r="B17" s="92"/>
      <c r="C17" s="92"/>
      <c r="D17" s="92"/>
      <c r="E17" s="92"/>
      <c r="F17" s="26"/>
      <c r="G17" s="26"/>
      <c r="H17" s="120"/>
    </row>
    <row r="18" spans="1:8" ht="15" x14ac:dyDescent="0.2">
      <c r="A18" s="77" t="s">
        <v>154</v>
      </c>
      <c r="B18" s="97"/>
      <c r="C18" s="98"/>
      <c r="D18" s="98"/>
      <c r="E18" s="98"/>
      <c r="F18" s="33"/>
      <c r="G18" s="33"/>
      <c r="H18" s="124"/>
    </row>
    <row r="19" spans="1:8" x14ac:dyDescent="0.2">
      <c r="A19" s="76" t="s">
        <v>55</v>
      </c>
      <c r="B19" s="94">
        <v>86274</v>
      </c>
      <c r="C19" s="88">
        <v>7423.0416227873402</v>
      </c>
      <c r="D19" s="88">
        <v>71702.495045367148</v>
      </c>
      <c r="E19" s="88">
        <v>100845.50495463285</v>
      </c>
      <c r="F19" s="31">
        <v>8.6040309047770371</v>
      </c>
      <c r="G19" s="31">
        <v>1.7969402765114308</v>
      </c>
      <c r="H19" s="122">
        <v>448</v>
      </c>
    </row>
    <row r="20" spans="1:8" x14ac:dyDescent="0.2">
      <c r="A20" s="76" t="s">
        <v>56</v>
      </c>
      <c r="B20" s="94">
        <v>265153</v>
      </c>
      <c r="C20" s="88">
        <v>13893.00149124607</v>
      </c>
      <c r="D20" s="88">
        <v>237880.89910769797</v>
      </c>
      <c r="E20" s="88">
        <v>292425.10089230206</v>
      </c>
      <c r="F20" s="31">
        <v>5.2396169348436832</v>
      </c>
      <c r="G20" s="31">
        <v>2.0465379026225667</v>
      </c>
      <c r="H20" s="122">
        <v>1310</v>
      </c>
    </row>
    <row r="21" spans="1:8" x14ac:dyDescent="0.2">
      <c r="A21" s="76" t="s">
        <v>57</v>
      </c>
      <c r="B21" s="94">
        <v>790357</v>
      </c>
      <c r="C21" s="88">
        <v>25139.416430458608</v>
      </c>
      <c r="D21" s="88">
        <v>741008.0740895652</v>
      </c>
      <c r="E21" s="88">
        <v>839705.9259104348</v>
      </c>
      <c r="F21" s="31">
        <v>3.1807672267669687</v>
      </c>
      <c r="G21" s="31">
        <v>2.7814675054620572</v>
      </c>
      <c r="H21" s="122">
        <v>3771</v>
      </c>
    </row>
    <row r="22" spans="1:8" x14ac:dyDescent="0.2">
      <c r="A22" s="76" t="s">
        <v>96</v>
      </c>
      <c r="B22" s="94">
        <v>417336</v>
      </c>
      <c r="C22" s="88">
        <v>18006.358492303298</v>
      </c>
      <c r="D22" s="88">
        <v>381989.33817069861</v>
      </c>
      <c r="E22" s="88">
        <v>452682.66182930139</v>
      </c>
      <c r="F22" s="31">
        <v>4.3145950726281219</v>
      </c>
      <c r="G22" s="31">
        <v>2.2505268278274633</v>
      </c>
      <c r="H22" s="122">
        <v>1889</v>
      </c>
    </row>
    <row r="23" spans="1:8" x14ac:dyDescent="0.2">
      <c r="A23" s="76" t="s">
        <v>11</v>
      </c>
      <c r="B23" s="112">
        <v>1808</v>
      </c>
      <c r="C23" s="112">
        <v>1697.8315581941572</v>
      </c>
      <c r="D23" s="112">
        <v>0</v>
      </c>
      <c r="E23" s="112">
        <v>5140.8603313244475</v>
      </c>
      <c r="F23" s="8">
        <v>93.906612731977717</v>
      </c>
      <c r="G23" s="8">
        <v>2.7611652450950701</v>
      </c>
      <c r="H23" s="133">
        <v>3</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252798</v>
      </c>
      <c r="C26" s="88">
        <v>14252.348831089046</v>
      </c>
      <c r="D26" s="88">
        <v>224820.49668520826</v>
      </c>
      <c r="E26" s="88">
        <v>280775.50331479171</v>
      </c>
      <c r="F26" s="31">
        <v>5.6378408180005568</v>
      </c>
      <c r="G26" s="31">
        <v>2.1399861103209235</v>
      </c>
      <c r="H26" s="122">
        <v>1151</v>
      </c>
    </row>
    <row r="27" spans="1:8" x14ac:dyDescent="0.2">
      <c r="A27" s="76" t="s">
        <v>75</v>
      </c>
      <c r="B27" s="94">
        <v>208715</v>
      </c>
      <c r="C27" s="88">
        <v>12013.250764694061</v>
      </c>
      <c r="D27" s="88">
        <v>185132.8685861585</v>
      </c>
      <c r="E27" s="88">
        <v>232297.1314138415</v>
      </c>
      <c r="F27" s="31">
        <v>5.7558157126675429</v>
      </c>
      <c r="G27" s="31">
        <v>1.9525310054070766</v>
      </c>
      <c r="H27" s="122">
        <v>1109</v>
      </c>
    </row>
    <row r="28" spans="1:8" x14ac:dyDescent="0.2">
      <c r="A28" s="76" t="s">
        <v>4</v>
      </c>
      <c r="B28" s="94">
        <v>149272</v>
      </c>
      <c r="C28" s="88">
        <v>12428.648041272585</v>
      </c>
      <c r="D28" s="88">
        <v>124874.43957721646</v>
      </c>
      <c r="E28" s="88">
        <v>173669.56042278354</v>
      </c>
      <c r="F28" s="31">
        <v>8.3261750638248202</v>
      </c>
      <c r="G28" s="31">
        <v>2.3377983920739944</v>
      </c>
      <c r="H28" s="122">
        <v>472</v>
      </c>
    </row>
    <row r="29" spans="1:8" ht="15" x14ac:dyDescent="0.2">
      <c r="A29" s="76" t="s">
        <v>155</v>
      </c>
      <c r="B29" s="94">
        <v>950143</v>
      </c>
      <c r="C29" s="88">
        <v>25430.493601320468</v>
      </c>
      <c r="D29" s="88">
        <v>900222.68669165892</v>
      </c>
      <c r="E29" s="88">
        <v>1000063.3133083411</v>
      </c>
      <c r="F29" s="31">
        <v>2.6764911809401815</v>
      </c>
      <c r="G29" s="31">
        <v>2.8823910643874022</v>
      </c>
      <c r="H29" s="122">
        <v>4689</v>
      </c>
    </row>
    <row r="30" spans="1:8" x14ac:dyDescent="0.2">
      <c r="A30" s="76"/>
      <c r="B30" s="92"/>
      <c r="C30" s="92"/>
      <c r="D30" s="92"/>
      <c r="E30" s="92"/>
      <c r="F30" s="26"/>
      <c r="G30" s="26"/>
      <c r="H30" s="120"/>
    </row>
    <row r="31" spans="1:8" ht="15" x14ac:dyDescent="0.2">
      <c r="A31" s="48" t="s">
        <v>156</v>
      </c>
      <c r="B31" s="97"/>
      <c r="C31" s="98"/>
      <c r="D31" s="98"/>
      <c r="E31" s="98"/>
      <c r="F31" s="33"/>
      <c r="G31" s="33"/>
      <c r="H31" s="124"/>
    </row>
    <row r="32" spans="1:8" x14ac:dyDescent="0.2">
      <c r="A32" s="49" t="s">
        <v>97</v>
      </c>
      <c r="B32" s="94">
        <v>231958</v>
      </c>
      <c r="C32" s="88">
        <v>10624.964450359619</v>
      </c>
      <c r="D32" s="88">
        <v>211101.0885075547</v>
      </c>
      <c r="E32" s="88">
        <v>252814.9114924453</v>
      </c>
      <c r="F32" s="31">
        <v>4.580555294648005</v>
      </c>
      <c r="G32" s="31">
        <v>1.6523498301784916</v>
      </c>
      <c r="H32" s="122">
        <v>1381</v>
      </c>
    </row>
    <row r="33" spans="1:8" x14ac:dyDescent="0.2">
      <c r="A33" s="49" t="s">
        <v>63</v>
      </c>
      <c r="B33" s="94">
        <v>728811</v>
      </c>
      <c r="C33" s="88">
        <v>24831.929809026002</v>
      </c>
      <c r="D33" s="88">
        <v>680065.67340307764</v>
      </c>
      <c r="E33" s="88">
        <v>777556.32659692236</v>
      </c>
      <c r="F33" s="31">
        <v>3.4071837292557334</v>
      </c>
      <c r="G33" s="31">
        <v>2.7532623512257484</v>
      </c>
      <c r="H33" s="122">
        <v>3360</v>
      </c>
    </row>
    <row r="34" spans="1:8" x14ac:dyDescent="0.2">
      <c r="A34" s="49" t="s">
        <v>64</v>
      </c>
      <c r="B34" s="94">
        <v>306572</v>
      </c>
      <c r="C34" s="88">
        <v>16356.970758168152</v>
      </c>
      <c r="D34" s="88">
        <v>274463.10279083502</v>
      </c>
      <c r="E34" s="88">
        <v>338680.89720916498</v>
      </c>
      <c r="F34" s="31">
        <v>5.3354418401446164</v>
      </c>
      <c r="G34" s="31">
        <v>2.2775242450658486</v>
      </c>
      <c r="H34" s="122">
        <v>1348</v>
      </c>
    </row>
    <row r="35" spans="1:8" x14ac:dyDescent="0.2">
      <c r="A35" s="49" t="s">
        <v>65</v>
      </c>
      <c r="B35" s="94">
        <v>129789</v>
      </c>
      <c r="C35" s="88">
        <v>9749.6103124594574</v>
      </c>
      <c r="D35" s="88">
        <v>110650.41743599751</v>
      </c>
      <c r="E35" s="88">
        <v>148927.58256400249</v>
      </c>
      <c r="F35" s="31">
        <v>7.5118926199134419</v>
      </c>
      <c r="G35" s="31">
        <v>1.9532785768985332</v>
      </c>
      <c r="H35" s="122">
        <v>587</v>
      </c>
    </row>
    <row r="36" spans="1:8" x14ac:dyDescent="0.2">
      <c r="A36" s="49" t="s">
        <v>11</v>
      </c>
      <c r="B36" s="94">
        <v>163798</v>
      </c>
      <c r="C36" s="88">
        <v>11887.914754516616</v>
      </c>
      <c r="D36" s="88">
        <v>140461.90442781241</v>
      </c>
      <c r="E36" s="88">
        <v>187134.09557218759</v>
      </c>
      <c r="F36" s="31">
        <v>7.2576678314244472</v>
      </c>
      <c r="G36" s="31">
        <v>2.1457037327431658</v>
      </c>
      <c r="H36" s="122">
        <v>745</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78.758405256360319</v>
      </c>
      <c r="C39" s="31">
        <v>0.88344438785240353</v>
      </c>
      <c r="D39" s="31">
        <v>77.024195086338381</v>
      </c>
      <c r="E39" s="31">
        <v>80.492615426382258</v>
      </c>
      <c r="F39" s="31">
        <v>1.1217144188950665</v>
      </c>
      <c r="G39" s="31">
        <v>1.8649791497361032</v>
      </c>
      <c r="H39" s="122">
        <v>7421</v>
      </c>
    </row>
    <row r="40" spans="1:8" x14ac:dyDescent="0.2">
      <c r="A40" s="49" t="s">
        <v>115</v>
      </c>
      <c r="B40" s="38">
        <v>6.5947308267902169</v>
      </c>
      <c r="C40" s="31">
        <v>0.52936585303631123</v>
      </c>
      <c r="D40" s="31">
        <v>5.555580362288902</v>
      </c>
      <c r="E40" s="31">
        <v>7.6338812912915319</v>
      </c>
      <c r="F40" s="31">
        <v>8.0271032577377213</v>
      </c>
      <c r="G40" s="31">
        <v>1.8416558604137778</v>
      </c>
      <c r="H40" s="122">
        <v>7421</v>
      </c>
    </row>
    <row r="41" spans="1:8" ht="25.5" x14ac:dyDescent="0.2">
      <c r="A41" s="49" t="s">
        <v>99</v>
      </c>
      <c r="B41" s="38">
        <v>10.2466609606593</v>
      </c>
      <c r="C41" s="31">
        <v>0.50475929514507145</v>
      </c>
      <c r="D41" s="31">
        <v>9.2558134154260063</v>
      </c>
      <c r="E41" s="31">
        <v>11.237508505892594</v>
      </c>
      <c r="F41" s="31">
        <v>4.9260856495889547</v>
      </c>
      <c r="G41" s="31">
        <v>1.5246168992891427</v>
      </c>
      <c r="H41" s="122">
        <v>26473</v>
      </c>
    </row>
    <row r="42" spans="1:8" ht="25.5" x14ac:dyDescent="0.2">
      <c r="A42" s="49" t="s">
        <v>100</v>
      </c>
      <c r="B42" s="38">
        <v>26.736402960290288</v>
      </c>
      <c r="C42" s="31">
        <v>0.97155687812244018</v>
      </c>
      <c r="D42" s="31">
        <v>24.829227090521584</v>
      </c>
      <c r="E42" s="31">
        <v>28.643578830058996</v>
      </c>
      <c r="F42" s="31">
        <v>3.6338354099668</v>
      </c>
      <c r="G42" s="31">
        <v>2.0107844472552121</v>
      </c>
      <c r="H42" s="122">
        <v>26473</v>
      </c>
    </row>
    <row r="43" spans="1:8" x14ac:dyDescent="0.2">
      <c r="A43" s="49"/>
      <c r="B43" s="26"/>
      <c r="C43" s="26"/>
      <c r="D43" s="26"/>
      <c r="E43" s="26"/>
      <c r="F43" s="26"/>
      <c r="G43" s="26"/>
      <c r="H43" s="120"/>
    </row>
    <row r="44" spans="1:8" x14ac:dyDescent="0.2">
      <c r="A44" s="73" t="s">
        <v>58</v>
      </c>
      <c r="B44" s="89">
        <v>468529</v>
      </c>
      <c r="C44" s="90">
        <v>17011.996550273641</v>
      </c>
      <c r="D44" s="90">
        <v>435134.28060902521</v>
      </c>
      <c r="E44" s="90">
        <v>501923.71939097479</v>
      </c>
      <c r="F44" s="29">
        <v>3.6309377968650054</v>
      </c>
      <c r="G44" s="29">
        <v>1.9150284108346591</v>
      </c>
      <c r="H44" s="119">
        <v>2458</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46936</v>
      </c>
      <c r="C47" s="88">
        <v>5272.2659520919169</v>
      </c>
      <c r="D47" s="88">
        <v>36585.504377515375</v>
      </c>
      <c r="E47" s="88">
        <v>57286.495622484625</v>
      </c>
      <c r="F47" s="31">
        <v>11.232882972754211</v>
      </c>
      <c r="G47" s="31">
        <v>1.8626975893598543</v>
      </c>
      <c r="H47" s="122">
        <v>244</v>
      </c>
    </row>
    <row r="48" spans="1:8" x14ac:dyDescent="0.2">
      <c r="A48" s="76" t="s">
        <v>101</v>
      </c>
      <c r="B48" s="94">
        <v>421593</v>
      </c>
      <c r="C48" s="88">
        <v>15392.689243212648</v>
      </c>
      <c r="D48" s="88">
        <v>391374.12180268083</v>
      </c>
      <c r="E48" s="88">
        <v>451811.87819731917</v>
      </c>
      <c r="F48" s="31">
        <v>3.651077993043681</v>
      </c>
      <c r="G48" s="31">
        <v>5.4382547101443519</v>
      </c>
      <c r="H48" s="122">
        <v>2214</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239412</v>
      </c>
      <c r="C51" s="88">
        <v>11739.763015891856</v>
      </c>
      <c r="D51" s="88">
        <v>216364.53486657247</v>
      </c>
      <c r="E51" s="88">
        <v>262459.46513342753</v>
      </c>
      <c r="F51" s="31">
        <v>4.9035816984494742</v>
      </c>
      <c r="G51" s="31">
        <v>2.4911649911062308</v>
      </c>
      <c r="H51" s="122">
        <v>1273</v>
      </c>
    </row>
    <row r="52" spans="1:8" x14ac:dyDescent="0.2">
      <c r="A52" s="76" t="s">
        <v>35</v>
      </c>
      <c r="B52" s="94">
        <v>229117</v>
      </c>
      <c r="C52" s="88">
        <v>11847.612670635765</v>
      </c>
      <c r="D52" s="88">
        <v>205857.80476997702</v>
      </c>
      <c r="E52" s="88">
        <v>252376.19523002298</v>
      </c>
      <c r="F52" s="31">
        <v>5.1709880413220164</v>
      </c>
      <c r="G52" s="31">
        <v>2.5140505709801362</v>
      </c>
      <c r="H52" s="122">
        <v>1185</v>
      </c>
    </row>
    <row r="53" spans="1:8" x14ac:dyDescent="0.2">
      <c r="A53" s="76"/>
      <c r="B53" s="92"/>
      <c r="C53" s="92"/>
      <c r="D53" s="92"/>
      <c r="E53" s="92"/>
      <c r="F53" s="26"/>
      <c r="G53" s="26"/>
      <c r="H53" s="120"/>
    </row>
    <row r="54" spans="1:8" ht="15" x14ac:dyDescent="0.2">
      <c r="A54" s="77" t="s">
        <v>157</v>
      </c>
      <c r="B54" s="97"/>
      <c r="C54" s="98"/>
      <c r="D54" s="98"/>
      <c r="E54" s="98"/>
      <c r="F54" s="33"/>
      <c r="G54" s="33"/>
      <c r="H54" s="124"/>
    </row>
    <row r="55" spans="1:8" x14ac:dyDescent="0.2">
      <c r="A55" s="76" t="s">
        <v>55</v>
      </c>
      <c r="B55" s="94">
        <v>65892</v>
      </c>
      <c r="C55" s="88">
        <v>5289.2758573627352</v>
      </c>
      <c r="D55" s="88">
        <v>55508.110585994931</v>
      </c>
      <c r="E55" s="88">
        <v>76275.889414005069</v>
      </c>
      <c r="F55" s="31">
        <v>8.0271897307150102</v>
      </c>
      <c r="G55" s="31">
        <v>1.6138672496003452</v>
      </c>
      <c r="H55" s="122">
        <v>351</v>
      </c>
    </row>
    <row r="56" spans="1:8" x14ac:dyDescent="0.2">
      <c r="A56" s="76" t="s">
        <v>56</v>
      </c>
      <c r="B56" s="94">
        <v>164019</v>
      </c>
      <c r="C56" s="88">
        <v>9719.7631731152087</v>
      </c>
      <c r="D56" s="88">
        <v>144937.19208494239</v>
      </c>
      <c r="E56" s="88">
        <v>183100.80791505761</v>
      </c>
      <c r="F56" s="31">
        <v>5.925998313070564</v>
      </c>
      <c r="G56" s="31">
        <v>2.1614868614828229</v>
      </c>
      <c r="H56" s="122">
        <v>843</v>
      </c>
    </row>
    <row r="57" spans="1:8" x14ac:dyDescent="0.2">
      <c r="A57" s="76" t="s">
        <v>57</v>
      </c>
      <c r="B57" s="94">
        <v>95273</v>
      </c>
      <c r="C57" s="88">
        <v>7429.4491423303934</v>
      </c>
      <c r="D57" s="88">
        <v>80687.529251004249</v>
      </c>
      <c r="E57" s="88">
        <v>109858.47074899575</v>
      </c>
      <c r="F57" s="31">
        <v>7.7980636091341644</v>
      </c>
      <c r="G57" s="31">
        <v>1.9580017302607722</v>
      </c>
      <c r="H57" s="122">
        <v>538</v>
      </c>
    </row>
    <row r="58" spans="1:8" x14ac:dyDescent="0.2">
      <c r="A58" s="76" t="s">
        <v>96</v>
      </c>
      <c r="B58" s="94">
        <v>142264</v>
      </c>
      <c r="C58" s="88">
        <v>9817.8851493960792</v>
      </c>
      <c r="D58" s="88">
        <v>122989.55933553382</v>
      </c>
      <c r="E58" s="88">
        <v>161538.44066446618</v>
      </c>
      <c r="F58" s="31">
        <v>6.9011732760192874</v>
      </c>
      <c r="G58" s="31">
        <v>2.2648006041049884</v>
      </c>
      <c r="H58" s="122">
        <v>724</v>
      </c>
    </row>
    <row r="59" spans="1:8" x14ac:dyDescent="0.2">
      <c r="A59" s="76" t="s">
        <v>11</v>
      </c>
      <c r="B59" s="112">
        <v>1081</v>
      </c>
      <c r="C59" s="112">
        <v>976.33037441226827</v>
      </c>
      <c r="D59" s="112">
        <v>0</v>
      </c>
      <c r="E59" s="112">
        <v>3000.1829778605002</v>
      </c>
      <c r="F59" s="8">
        <v>0.90317333433142299</v>
      </c>
      <c r="G59" s="8">
        <v>1.8844793317880202</v>
      </c>
      <c r="H59" s="133">
        <v>2</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110656</v>
      </c>
      <c r="C62" s="88">
        <v>9257.5925021159965</v>
      </c>
      <c r="D62" s="88">
        <v>92481.524065249658</v>
      </c>
      <c r="E62" s="88">
        <v>128830.47593475034</v>
      </c>
      <c r="F62" s="31">
        <v>8.3661008007844089</v>
      </c>
      <c r="G62" s="31">
        <v>2.3120162697792868</v>
      </c>
      <c r="H62" s="122">
        <v>549</v>
      </c>
    </row>
    <row r="63" spans="1:8" x14ac:dyDescent="0.2">
      <c r="A63" s="76" t="s">
        <v>83</v>
      </c>
      <c r="B63" s="94">
        <v>81417</v>
      </c>
      <c r="C63" s="88">
        <v>6882.9297536533113</v>
      </c>
      <c r="D63" s="88">
        <v>67904.45436356627</v>
      </c>
      <c r="E63" s="88">
        <v>94929.54563643373</v>
      </c>
      <c r="F63" s="31">
        <v>8.4539220969248579</v>
      </c>
      <c r="G63" s="31">
        <v>1.9268248937453154</v>
      </c>
      <c r="H63" s="122">
        <v>548</v>
      </c>
    </row>
    <row r="64" spans="1:8" x14ac:dyDescent="0.2">
      <c r="A64" s="76" t="s">
        <v>4</v>
      </c>
      <c r="B64" s="94">
        <v>44045</v>
      </c>
      <c r="C64" s="88">
        <v>4870.7893975770448</v>
      </c>
      <c r="D64" s="88">
        <v>34482.681862831261</v>
      </c>
      <c r="E64" s="88">
        <v>53607.318137168739</v>
      </c>
      <c r="F64" s="31">
        <v>11.058665904363821</v>
      </c>
      <c r="G64" s="31">
        <v>1.7703745533847324</v>
      </c>
      <c r="H64" s="122">
        <v>231</v>
      </c>
    </row>
    <row r="65" spans="1:8" ht="15" x14ac:dyDescent="0.2">
      <c r="A65" s="76" t="s">
        <v>158</v>
      </c>
      <c r="B65" s="94">
        <v>232411</v>
      </c>
      <c r="C65" s="88">
        <v>11414.103145292831</v>
      </c>
      <c r="D65" s="88">
        <v>210002.86928097482</v>
      </c>
      <c r="E65" s="88">
        <v>254819.13071902518</v>
      </c>
      <c r="F65" s="31">
        <v>4.911171650779365</v>
      </c>
      <c r="G65" s="31">
        <v>2.421551342050575</v>
      </c>
      <c r="H65" s="122">
        <v>1130</v>
      </c>
    </row>
    <row r="66" spans="1:8" x14ac:dyDescent="0.2">
      <c r="A66" s="76"/>
      <c r="B66" s="92"/>
      <c r="C66" s="92"/>
      <c r="D66" s="92"/>
      <c r="E66" s="92"/>
      <c r="F66" s="26"/>
      <c r="G66" s="26"/>
      <c r="H66" s="120"/>
    </row>
    <row r="67" spans="1:8" ht="15" x14ac:dyDescent="0.2">
      <c r="A67" s="48" t="s">
        <v>159</v>
      </c>
      <c r="B67" s="97"/>
      <c r="C67" s="98"/>
      <c r="D67" s="98"/>
      <c r="E67" s="98"/>
      <c r="F67" s="33"/>
      <c r="G67" s="33"/>
      <c r="H67" s="124"/>
    </row>
    <row r="68" spans="1:8" x14ac:dyDescent="0.2">
      <c r="A68" s="49" t="s">
        <v>97</v>
      </c>
      <c r="B68" s="94">
        <v>221196</v>
      </c>
      <c r="C68" s="88">
        <v>12453.594796087864</v>
      </c>
      <c r="D68" s="88">
        <v>196747.14260312309</v>
      </c>
      <c r="E68" s="88">
        <v>245644.85739687691</v>
      </c>
      <c r="F68" s="31">
        <v>5.63011754104408</v>
      </c>
      <c r="G68" s="31">
        <v>2.6461218566656703</v>
      </c>
      <c r="H68" s="122">
        <v>1157</v>
      </c>
    </row>
    <row r="69" spans="1:8" x14ac:dyDescent="0.2">
      <c r="A69" s="49" t="s">
        <v>63</v>
      </c>
      <c r="B69" s="94">
        <v>133699</v>
      </c>
      <c r="C69" s="88">
        <v>7928.3012848889603</v>
      </c>
      <c r="D69" s="88">
        <v>118134.18432327524</v>
      </c>
      <c r="E69" s="88">
        <v>149263.81567672474</v>
      </c>
      <c r="F69" s="31">
        <v>5.9299630400294392</v>
      </c>
      <c r="G69" s="31">
        <v>1.8622957874029522</v>
      </c>
      <c r="H69" s="122">
        <v>717</v>
      </c>
    </row>
    <row r="70" spans="1:8" x14ac:dyDescent="0.2">
      <c r="A70" s="49" t="s">
        <v>64</v>
      </c>
      <c r="B70" s="94">
        <v>62782</v>
      </c>
      <c r="C70" s="88">
        <v>6341.750733279885</v>
      </c>
      <c r="D70" s="88">
        <v>50331.895282187441</v>
      </c>
      <c r="E70" s="88">
        <v>75232.104717812559</v>
      </c>
      <c r="F70" s="31">
        <v>10.101224448536021</v>
      </c>
      <c r="G70" s="31">
        <v>1.9747344927603758</v>
      </c>
      <c r="H70" s="122">
        <v>357</v>
      </c>
    </row>
    <row r="71" spans="1:8" x14ac:dyDescent="0.2">
      <c r="A71" s="49" t="s">
        <v>65</v>
      </c>
      <c r="B71" s="94">
        <v>24819</v>
      </c>
      <c r="C71" s="88">
        <v>3802.7204022386418</v>
      </c>
      <c r="D71" s="88">
        <v>17353.511491916135</v>
      </c>
      <c r="E71" s="88">
        <v>32284.488508083865</v>
      </c>
      <c r="F71" s="31">
        <v>15.32181152439116</v>
      </c>
      <c r="G71" s="31">
        <v>1.8009324490331775</v>
      </c>
      <c r="H71" s="122">
        <v>115</v>
      </c>
    </row>
    <row r="72" spans="1:8" x14ac:dyDescent="0.2">
      <c r="A72" s="49" t="s">
        <v>11</v>
      </c>
      <c r="B72" s="94">
        <v>26033</v>
      </c>
      <c r="C72" s="88">
        <v>4018.4932571394897</v>
      </c>
      <c r="D72" s="88">
        <v>18143.906914606054</v>
      </c>
      <c r="E72" s="88">
        <v>33922.09308539395</v>
      </c>
      <c r="F72" s="31">
        <v>15.436151258554487</v>
      </c>
      <c r="G72" s="31">
        <v>1.8607637481881718</v>
      </c>
      <c r="H72" s="122">
        <v>112</v>
      </c>
    </row>
    <row r="73" spans="1:8" x14ac:dyDescent="0.2">
      <c r="A73" s="49"/>
      <c r="B73" s="43" t="s">
        <v>207</v>
      </c>
      <c r="C73" s="44" t="s">
        <v>207</v>
      </c>
      <c r="D73" s="44" t="s">
        <v>207</v>
      </c>
      <c r="E73" s="44" t="s">
        <v>207</v>
      </c>
      <c r="F73" s="36" t="s">
        <v>207</v>
      </c>
      <c r="G73" s="36" t="s">
        <v>207</v>
      </c>
      <c r="H73" s="126" t="s">
        <v>207</v>
      </c>
    </row>
    <row r="74" spans="1:8" x14ac:dyDescent="0.2">
      <c r="A74" s="48" t="s">
        <v>102</v>
      </c>
      <c r="B74" s="34"/>
      <c r="C74" s="35"/>
      <c r="D74" s="35"/>
      <c r="E74" s="35"/>
      <c r="F74" s="36"/>
      <c r="G74" s="36"/>
      <c r="H74" s="126"/>
    </row>
    <row r="75" spans="1:8" x14ac:dyDescent="0.2">
      <c r="A75" s="49" t="s">
        <v>93</v>
      </c>
      <c r="B75" s="38">
        <v>48.901348689195331</v>
      </c>
      <c r="C75" s="31">
        <v>1.880872539993917</v>
      </c>
      <c r="D75" s="31">
        <v>45.208825745823304</v>
      </c>
      <c r="E75" s="31">
        <v>52.593871632567371</v>
      </c>
      <c r="F75" s="31">
        <v>3.8462590304988713</v>
      </c>
      <c r="G75" s="31">
        <v>1.8699887979804906</v>
      </c>
      <c r="H75" s="122">
        <v>2458</v>
      </c>
    </row>
    <row r="76" spans="1:8" x14ac:dyDescent="0.2">
      <c r="A76" s="49" t="s">
        <v>115</v>
      </c>
      <c r="B76" s="38">
        <v>16.785086942323741</v>
      </c>
      <c r="C76" s="31">
        <v>1.3613685743267434</v>
      </c>
      <c r="D76" s="31">
        <v>14.11245251962999</v>
      </c>
      <c r="E76" s="31">
        <v>19.457721365017491</v>
      </c>
      <c r="F76" s="31">
        <v>8.1105839904471448</v>
      </c>
      <c r="G76" s="31">
        <v>1.8103315407068534</v>
      </c>
      <c r="H76" s="122">
        <v>2458</v>
      </c>
    </row>
    <row r="77" spans="1:8" ht="25.5" x14ac:dyDescent="0.2">
      <c r="A77" s="49" t="s">
        <v>99</v>
      </c>
      <c r="B77" s="38">
        <v>26.070317952570704</v>
      </c>
      <c r="C77" s="31">
        <v>1.8024823324713242</v>
      </c>
      <c r="D77" s="31">
        <v>22.532027104569011</v>
      </c>
      <c r="E77" s="31">
        <v>29.608608800572402</v>
      </c>
      <c r="F77" s="31">
        <v>6.9139253911308263</v>
      </c>
      <c r="G77" s="31">
        <v>2.0604312637527404</v>
      </c>
      <c r="H77" s="122">
        <v>26473</v>
      </c>
    </row>
    <row r="78" spans="1:8" ht="26.25" thickBot="1" x14ac:dyDescent="0.25">
      <c r="A78" s="138" t="s">
        <v>100</v>
      </c>
      <c r="B78" s="39">
        <v>30.36396893255273</v>
      </c>
      <c r="C78" s="40">
        <v>1.651013101617536</v>
      </c>
      <c r="D78" s="40">
        <v>27.123013699790611</v>
      </c>
      <c r="E78" s="40">
        <v>33.604924165314856</v>
      </c>
      <c r="F78" s="40">
        <v>5.4374087435174223</v>
      </c>
      <c r="G78" s="40">
        <v>1.8018720254398832</v>
      </c>
      <c r="H78" s="132">
        <v>26473</v>
      </c>
    </row>
    <row r="79" spans="1:8" x14ac:dyDescent="0.2">
      <c r="A79" s="177" t="s">
        <v>182</v>
      </c>
      <c r="B79" s="177"/>
      <c r="C79" s="177"/>
      <c r="D79" s="177"/>
      <c r="E79" s="177"/>
      <c r="F79" s="177"/>
      <c r="G79" s="177"/>
      <c r="H79" s="177"/>
    </row>
    <row r="80" spans="1:8" x14ac:dyDescent="0.2">
      <c r="A80" s="173" t="s">
        <v>183</v>
      </c>
      <c r="B80" s="173"/>
      <c r="C80" s="173"/>
      <c r="D80" s="173"/>
      <c r="E80" s="173"/>
      <c r="F80" s="173"/>
      <c r="G80" s="173"/>
      <c r="H80" s="173"/>
    </row>
    <row r="81" spans="1:30" x14ac:dyDescent="0.2">
      <c r="A81" s="173" t="s">
        <v>184</v>
      </c>
      <c r="B81" s="173"/>
      <c r="C81" s="173"/>
      <c r="D81" s="173"/>
      <c r="E81" s="173"/>
      <c r="F81" s="173"/>
      <c r="G81" s="173"/>
      <c r="H81" s="173"/>
    </row>
    <row r="82" spans="1:30" ht="51" customHeight="1" x14ac:dyDescent="0.2">
      <c r="A82" s="174" t="s">
        <v>205</v>
      </c>
      <c r="B82" s="174"/>
      <c r="C82" s="174"/>
      <c r="D82" s="174"/>
      <c r="E82" s="174"/>
      <c r="F82" s="174"/>
      <c r="G82" s="174"/>
      <c r="H82" s="174"/>
      <c r="I82" s="141"/>
      <c r="J82" s="141"/>
      <c r="K82" s="141"/>
      <c r="L82" s="141"/>
      <c r="M82" s="141"/>
      <c r="N82" s="141"/>
      <c r="O82" s="141"/>
      <c r="P82" s="141"/>
      <c r="Q82" s="141"/>
      <c r="R82" s="141"/>
      <c r="S82" s="141"/>
      <c r="T82" s="141"/>
      <c r="U82" s="141"/>
      <c r="V82" s="141"/>
      <c r="W82" s="141"/>
      <c r="X82" s="141"/>
      <c r="Y82" s="141"/>
      <c r="Z82" s="141"/>
      <c r="AA82" s="141"/>
      <c r="AB82" s="141"/>
      <c r="AC82" s="141"/>
      <c r="AD82" s="141"/>
    </row>
    <row r="83" spans="1:30" x14ac:dyDescent="0.2">
      <c r="A83" s="151" t="s">
        <v>132</v>
      </c>
      <c r="B83" s="151"/>
      <c r="C83" s="151"/>
      <c r="D83" s="151"/>
      <c r="E83" s="151"/>
      <c r="F83" s="151"/>
      <c r="G83" s="151"/>
      <c r="H83" s="15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2" width="9.28515625" style="7" bestFit="1" customWidth="1"/>
    <col min="3" max="3" width="9.7109375" style="7" bestFit="1" customWidth="1"/>
    <col min="4" max="6" width="12.7109375" style="7" customWidth="1"/>
    <col min="7" max="16384" width="11.42578125" style="7"/>
  </cols>
  <sheetData>
    <row r="1" spans="1:8" x14ac:dyDescent="0.2">
      <c r="A1" s="175" t="s">
        <v>68</v>
      </c>
      <c r="B1" s="175"/>
      <c r="C1" s="175"/>
      <c r="D1" s="175"/>
      <c r="E1" s="175"/>
      <c r="F1" s="175"/>
      <c r="G1" s="175"/>
      <c r="H1" s="175"/>
    </row>
    <row r="2" spans="1:8" ht="15" x14ac:dyDescent="0.2">
      <c r="A2" s="175" t="s">
        <v>196</v>
      </c>
      <c r="B2" s="175"/>
      <c r="C2" s="175"/>
      <c r="D2" s="175"/>
      <c r="E2" s="175"/>
      <c r="F2" s="175"/>
      <c r="G2" s="175"/>
      <c r="H2" s="175"/>
    </row>
    <row r="3" spans="1:8" ht="13.5" thickBot="1" x14ac:dyDescent="0.25">
      <c r="A3" s="176" t="str">
        <f>+'C1 total'!A3</f>
        <v>III Trimestre 2017</v>
      </c>
      <c r="B3" s="176"/>
      <c r="C3" s="176"/>
      <c r="D3" s="176"/>
      <c r="E3" s="176"/>
      <c r="F3" s="176"/>
      <c r="G3" s="176"/>
      <c r="H3" s="176"/>
    </row>
    <row r="4" spans="1:8" ht="12.75" customHeight="1" x14ac:dyDescent="0.2">
      <c r="A4" s="178" t="s">
        <v>125</v>
      </c>
      <c r="B4" s="160" t="s">
        <v>107</v>
      </c>
      <c r="C4" s="160" t="s">
        <v>108</v>
      </c>
      <c r="D4" s="162" t="s">
        <v>109</v>
      </c>
      <c r="E4" s="162"/>
      <c r="F4" s="156" t="s">
        <v>110</v>
      </c>
      <c r="G4" s="156" t="s">
        <v>130</v>
      </c>
      <c r="H4" s="167" t="s">
        <v>131</v>
      </c>
    </row>
    <row r="5" spans="1:8" ht="13.5" thickBot="1" x14ac:dyDescent="0.25">
      <c r="A5" s="163"/>
      <c r="B5" s="161"/>
      <c r="C5" s="161"/>
      <c r="D5" s="87" t="s">
        <v>111</v>
      </c>
      <c r="E5" s="87" t="s">
        <v>112</v>
      </c>
      <c r="F5" s="157" t="s">
        <v>111</v>
      </c>
      <c r="G5" s="157" t="s">
        <v>112</v>
      </c>
      <c r="H5" s="168"/>
    </row>
    <row r="6" spans="1:8" x14ac:dyDescent="0.2">
      <c r="A6" s="4"/>
      <c r="B6" s="62"/>
      <c r="C6" s="62"/>
      <c r="D6" s="62"/>
      <c r="E6" s="62"/>
      <c r="F6" s="9"/>
      <c r="G6" s="9"/>
      <c r="H6" s="62"/>
    </row>
    <row r="7" spans="1:8" x14ac:dyDescent="0.2">
      <c r="A7" s="73" t="s">
        <v>94</v>
      </c>
      <c r="B7" s="89">
        <v>1194811</v>
      </c>
      <c r="C7" s="90">
        <v>33427.727370384462</v>
      </c>
      <c r="D7" s="90">
        <v>1129112.7307075281</v>
      </c>
      <c r="E7" s="90">
        <v>1260509.2692924719</v>
      </c>
      <c r="F7" s="29">
        <v>2.7977418495799307</v>
      </c>
      <c r="G7" s="29">
        <v>2.3910628173117763</v>
      </c>
      <c r="H7" s="119">
        <v>4341</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1141092</v>
      </c>
      <c r="C10" s="88">
        <v>33234.135979006373</v>
      </c>
      <c r="D10" s="88">
        <v>1075774.2118339457</v>
      </c>
      <c r="E10" s="88">
        <v>1206409.7881660543</v>
      </c>
      <c r="F10" s="31">
        <v>2.9124852316032688</v>
      </c>
      <c r="G10" s="31">
        <v>8.8592171215671929</v>
      </c>
      <c r="H10" s="122">
        <v>3987</v>
      </c>
    </row>
    <row r="11" spans="1:8" x14ac:dyDescent="0.2">
      <c r="A11" s="76" t="s">
        <v>95</v>
      </c>
      <c r="B11" s="94">
        <v>24242</v>
      </c>
      <c r="C11" s="88">
        <v>3058.8708496039026</v>
      </c>
      <c r="D11" s="88">
        <v>18230.148862724851</v>
      </c>
      <c r="E11" s="88">
        <v>30253.851137275149</v>
      </c>
      <c r="F11" s="31">
        <v>12.618063070719835</v>
      </c>
      <c r="G11" s="31">
        <v>1.198432701671494</v>
      </c>
      <c r="H11" s="122">
        <v>201</v>
      </c>
    </row>
    <row r="12" spans="1:8" x14ac:dyDescent="0.2">
      <c r="A12" s="76" t="s">
        <v>53</v>
      </c>
      <c r="B12" s="94">
        <v>29477</v>
      </c>
      <c r="C12" s="88">
        <v>4253.8023613936139</v>
      </c>
      <c r="D12" s="88">
        <v>21116.651419935097</v>
      </c>
      <c r="E12" s="88">
        <v>37837.348580064907</v>
      </c>
      <c r="F12" s="31">
        <v>14.430920247629045</v>
      </c>
      <c r="G12" s="31">
        <v>1.5147665337224354</v>
      </c>
      <c r="H12" s="122">
        <v>153</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228567</v>
      </c>
      <c r="C15" s="88">
        <v>14358.478968889651</v>
      </c>
      <c r="D15" s="88">
        <v>200347.09717872253</v>
      </c>
      <c r="E15" s="88">
        <v>256786.90282127747</v>
      </c>
      <c r="F15" s="31">
        <v>6.2819562617917946</v>
      </c>
      <c r="G15" s="31">
        <v>2.0164781030791827</v>
      </c>
      <c r="H15" s="122">
        <v>986</v>
      </c>
    </row>
    <row r="16" spans="1:8" x14ac:dyDescent="0.2">
      <c r="A16" s="76" t="s">
        <v>35</v>
      </c>
      <c r="B16" s="94">
        <v>966244</v>
      </c>
      <c r="C16" s="88">
        <v>30688.710301928564</v>
      </c>
      <c r="D16" s="88">
        <v>905928.94683126372</v>
      </c>
      <c r="E16" s="88">
        <v>1026559.0531687363</v>
      </c>
      <c r="F16" s="31">
        <v>3.1760828840260396</v>
      </c>
      <c r="G16" s="31">
        <v>4.3098654439415833</v>
      </c>
      <c r="H16" s="122">
        <v>3355</v>
      </c>
    </row>
    <row r="17" spans="1:8" x14ac:dyDescent="0.2">
      <c r="A17" s="76"/>
      <c r="B17" s="92"/>
      <c r="C17" s="92"/>
      <c r="D17" s="92"/>
      <c r="E17" s="92"/>
      <c r="F17" s="26"/>
      <c r="G17" s="26"/>
      <c r="H17" s="120"/>
    </row>
    <row r="18" spans="1:8" ht="15" x14ac:dyDescent="0.2">
      <c r="A18" s="77" t="s">
        <v>154</v>
      </c>
      <c r="B18" s="97"/>
      <c r="C18" s="98"/>
      <c r="D18" s="98"/>
      <c r="E18" s="98"/>
      <c r="F18" s="33"/>
      <c r="G18" s="33"/>
      <c r="H18" s="124"/>
    </row>
    <row r="19" spans="1:8" x14ac:dyDescent="0.2">
      <c r="A19" s="76" t="s">
        <v>55</v>
      </c>
      <c r="B19" s="94">
        <v>61778</v>
      </c>
      <c r="C19" s="88">
        <v>7188.4486760042282</v>
      </c>
      <c r="D19" s="88">
        <v>47649.94900573323</v>
      </c>
      <c r="E19" s="88">
        <v>75906.05099426677</v>
      </c>
      <c r="F19" s="31">
        <v>11.635936216783042</v>
      </c>
      <c r="G19" s="31">
        <v>1.7932144000218411</v>
      </c>
      <c r="H19" s="122">
        <v>242</v>
      </c>
    </row>
    <row r="20" spans="1:8" x14ac:dyDescent="0.2">
      <c r="A20" s="76" t="s">
        <v>56</v>
      </c>
      <c r="B20" s="94">
        <v>190699</v>
      </c>
      <c r="C20" s="88">
        <v>13435.875855648464</v>
      </c>
      <c r="D20" s="88">
        <v>164292.36516168129</v>
      </c>
      <c r="E20" s="88">
        <v>217105.63483831871</v>
      </c>
      <c r="F20" s="31">
        <v>7.0455932415211739</v>
      </c>
      <c r="G20" s="31">
        <v>2.0264502167553027</v>
      </c>
      <c r="H20" s="122">
        <v>708</v>
      </c>
    </row>
    <row r="21" spans="1:8" x14ac:dyDescent="0.2">
      <c r="A21" s="76" t="s">
        <v>57</v>
      </c>
      <c r="B21" s="94">
        <v>619584</v>
      </c>
      <c r="C21" s="88">
        <v>24662.595338344807</v>
      </c>
      <c r="D21" s="88">
        <v>571112.56752609077</v>
      </c>
      <c r="E21" s="88">
        <v>668055.43247390923</v>
      </c>
      <c r="F21" s="31">
        <v>3.980508750765805</v>
      </c>
      <c r="G21" s="31">
        <v>2.7264924020751007</v>
      </c>
      <c r="H21" s="122">
        <v>2286</v>
      </c>
    </row>
    <row r="22" spans="1:8" x14ac:dyDescent="0.2">
      <c r="A22" s="76" t="s">
        <v>96</v>
      </c>
      <c r="B22" s="94">
        <v>320942</v>
      </c>
      <c r="C22" s="88">
        <v>17491.120948766198</v>
      </c>
      <c r="D22" s="88">
        <v>286565.25755542319</v>
      </c>
      <c r="E22" s="88">
        <v>355318.74244457681</v>
      </c>
      <c r="F22" s="31">
        <v>5.4499320589907825</v>
      </c>
      <c r="G22" s="31">
        <v>2.1797989648597285</v>
      </c>
      <c r="H22" s="122">
        <v>1102</v>
      </c>
    </row>
    <row r="23" spans="1:8" x14ac:dyDescent="0.2">
      <c r="A23" s="76" t="s">
        <v>11</v>
      </c>
      <c r="B23" s="113">
        <v>1808</v>
      </c>
      <c r="C23" s="113">
        <v>1697.8315581941572</v>
      </c>
      <c r="D23" s="113">
        <v>0</v>
      </c>
      <c r="E23" s="113">
        <v>5144.8883767527859</v>
      </c>
      <c r="F23" s="78">
        <v>93.906612731977717</v>
      </c>
      <c r="G23" s="8">
        <v>2.4127363308365268</v>
      </c>
      <c r="H23" s="133">
        <v>3</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204053</v>
      </c>
      <c r="C26" s="88">
        <v>13940.543393795822</v>
      </c>
      <c r="D26" s="88">
        <v>176654.50043043582</v>
      </c>
      <c r="E26" s="88">
        <v>231451.49956956418</v>
      </c>
      <c r="F26" s="31">
        <v>6.8318247679748989</v>
      </c>
      <c r="G26" s="31">
        <v>2.046254557655546</v>
      </c>
      <c r="H26" s="122">
        <v>748</v>
      </c>
    </row>
    <row r="27" spans="1:8" x14ac:dyDescent="0.2">
      <c r="A27" s="76" t="s">
        <v>75</v>
      </c>
      <c r="B27" s="94">
        <v>170250</v>
      </c>
      <c r="C27" s="88">
        <v>11679.484356209534</v>
      </c>
      <c r="D27" s="88">
        <v>147295.34622023749</v>
      </c>
      <c r="E27" s="88">
        <v>193204.65377976251</v>
      </c>
      <c r="F27" s="31">
        <v>6.8601963913125026</v>
      </c>
      <c r="G27" s="31">
        <v>1.8456376539400772</v>
      </c>
      <c r="H27" s="122">
        <v>758</v>
      </c>
    </row>
    <row r="28" spans="1:8" x14ac:dyDescent="0.2">
      <c r="A28" s="76" t="s">
        <v>4</v>
      </c>
      <c r="B28" s="94">
        <v>124496</v>
      </c>
      <c r="C28" s="88">
        <v>12189.432872408746</v>
      </c>
      <c r="D28" s="88">
        <v>100539.10234731915</v>
      </c>
      <c r="E28" s="88">
        <v>148452.89765268084</v>
      </c>
      <c r="F28" s="31">
        <v>9.7910237055076035</v>
      </c>
      <c r="G28" s="31">
        <v>2.2038662703500571</v>
      </c>
      <c r="H28" s="122">
        <v>281</v>
      </c>
    </row>
    <row r="29" spans="1:8" ht="15" x14ac:dyDescent="0.2">
      <c r="A29" s="76" t="s">
        <v>155</v>
      </c>
      <c r="B29" s="94">
        <v>696012</v>
      </c>
      <c r="C29" s="88">
        <v>24587.805852810547</v>
      </c>
      <c r="D29" s="88">
        <v>647687.5574696915</v>
      </c>
      <c r="E29" s="88">
        <v>744336.4425303085</v>
      </c>
      <c r="F29" s="31">
        <v>3.5326698178782188</v>
      </c>
      <c r="G29" s="31">
        <v>2.7541263959009972</v>
      </c>
      <c r="H29" s="122">
        <v>2554</v>
      </c>
    </row>
    <row r="30" spans="1:8" x14ac:dyDescent="0.2">
      <c r="A30" s="76"/>
      <c r="B30" s="92"/>
      <c r="C30" s="92"/>
      <c r="D30" s="92"/>
      <c r="E30" s="92"/>
      <c r="F30" s="26"/>
      <c r="G30" s="26"/>
      <c r="H30" s="120"/>
    </row>
    <row r="31" spans="1:8" ht="15" x14ac:dyDescent="0.2">
      <c r="A31" s="48" t="s">
        <v>156</v>
      </c>
      <c r="B31" s="97"/>
      <c r="C31" s="98"/>
      <c r="D31" s="98"/>
      <c r="E31" s="98"/>
      <c r="F31" s="33"/>
      <c r="G31" s="33"/>
      <c r="H31" s="124"/>
    </row>
    <row r="32" spans="1:8" x14ac:dyDescent="0.2">
      <c r="A32" s="49" t="s">
        <v>97</v>
      </c>
      <c r="B32" s="94">
        <v>147343</v>
      </c>
      <c r="C32" s="88">
        <v>9836.8171665587652</v>
      </c>
      <c r="D32" s="88">
        <v>128009.89200768256</v>
      </c>
      <c r="E32" s="88">
        <v>166676.10799231744</v>
      </c>
      <c r="F32" s="31">
        <v>6.6761347105453019</v>
      </c>
      <c r="G32" s="31">
        <v>1.6525503722301282</v>
      </c>
      <c r="H32" s="122">
        <v>694</v>
      </c>
    </row>
    <row r="33" spans="1:8" x14ac:dyDescent="0.2">
      <c r="A33" s="49" t="s">
        <v>63</v>
      </c>
      <c r="B33" s="94">
        <v>557669</v>
      </c>
      <c r="C33" s="88">
        <v>24158.07581176703</v>
      </c>
      <c r="D33" s="88">
        <v>510189.14135799243</v>
      </c>
      <c r="E33" s="88">
        <v>605148.85864200757</v>
      </c>
      <c r="F33" s="31">
        <v>4.3319739508143771</v>
      </c>
      <c r="G33" s="31">
        <v>2.674799380856963</v>
      </c>
      <c r="H33" s="122">
        <v>1923</v>
      </c>
    </row>
    <row r="34" spans="1:8" x14ac:dyDescent="0.2">
      <c r="A34" s="49" t="s">
        <v>64</v>
      </c>
      <c r="B34" s="94">
        <v>256986</v>
      </c>
      <c r="C34" s="88">
        <v>16071.504820854634</v>
      </c>
      <c r="D34" s="88">
        <v>225399.34620339092</v>
      </c>
      <c r="E34" s="88">
        <v>288572.65379660908</v>
      </c>
      <c r="F34" s="31">
        <v>6.253844497698176</v>
      </c>
      <c r="G34" s="31">
        <v>2.1606088507806747</v>
      </c>
      <c r="H34" s="122">
        <v>920</v>
      </c>
    </row>
    <row r="35" spans="1:8" x14ac:dyDescent="0.2">
      <c r="A35" s="49" t="s">
        <v>65</v>
      </c>
      <c r="B35" s="94">
        <v>112227</v>
      </c>
      <c r="C35" s="88">
        <v>9570.925082566484</v>
      </c>
      <c r="D35" s="88">
        <v>93416.471647731261</v>
      </c>
      <c r="E35" s="88">
        <v>131037.52835226874</v>
      </c>
      <c r="F35" s="31">
        <v>8.5281840221751306</v>
      </c>
      <c r="G35" s="31">
        <v>1.8122148334959907</v>
      </c>
      <c r="H35" s="122">
        <v>429</v>
      </c>
    </row>
    <row r="36" spans="1:8" x14ac:dyDescent="0.2">
      <c r="A36" s="49" t="s">
        <v>11</v>
      </c>
      <c r="B36" s="94">
        <v>120586</v>
      </c>
      <c r="C36" s="88">
        <v>11595.408809059012</v>
      </c>
      <c r="D36" s="88">
        <v>97796.586826528306</v>
      </c>
      <c r="E36" s="88">
        <v>143375.41317347169</v>
      </c>
      <c r="F36" s="31">
        <v>9.6158831116871042</v>
      </c>
      <c r="G36" s="31">
        <v>2.1263034095407161</v>
      </c>
      <c r="H36" s="122">
        <v>375</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80.870028816273035</v>
      </c>
      <c r="C39" s="31">
        <v>1.1040907235877753</v>
      </c>
      <c r="D39" s="31">
        <v>78.700068265923022</v>
      </c>
      <c r="E39" s="31">
        <v>83.039989366623047</v>
      </c>
      <c r="F39" s="31">
        <v>1.3652656487808807</v>
      </c>
      <c r="G39" s="31">
        <v>1.8526315138295057</v>
      </c>
      <c r="H39" s="122">
        <v>4341</v>
      </c>
    </row>
    <row r="40" spans="1:8" x14ac:dyDescent="0.2">
      <c r="A40" s="49" t="s">
        <v>115</v>
      </c>
      <c r="B40" s="38">
        <v>5.9422787369717884</v>
      </c>
      <c r="C40" s="31">
        <v>0.66268475045492425</v>
      </c>
      <c r="D40" s="31">
        <v>4.6398497471394053</v>
      </c>
      <c r="E40" s="31">
        <v>7.2447077268041724</v>
      </c>
      <c r="F40" s="31">
        <v>11.152030724035528</v>
      </c>
      <c r="G40" s="31">
        <v>1.8499861782588425</v>
      </c>
      <c r="H40" s="122">
        <v>4341</v>
      </c>
    </row>
    <row r="41" spans="1:8" ht="25.5" x14ac:dyDescent="0.2">
      <c r="A41" s="49" t="s">
        <v>99</v>
      </c>
      <c r="B41" s="38">
        <v>8.6422036623365539</v>
      </c>
      <c r="C41" s="31">
        <v>0.59740306205527005</v>
      </c>
      <c r="D41" s="31">
        <v>7.4680781583148006</v>
      </c>
      <c r="E41" s="31">
        <v>9.8163291663583063</v>
      </c>
      <c r="F41" s="31">
        <v>6.9126242032318972</v>
      </c>
      <c r="G41" s="31">
        <v>1.4848336766671557</v>
      </c>
      <c r="H41" s="122">
        <v>14622</v>
      </c>
    </row>
    <row r="42" spans="1:8" ht="25.5" x14ac:dyDescent="0.2">
      <c r="A42" s="49" t="s">
        <v>100</v>
      </c>
      <c r="B42" s="38">
        <v>26.861319489023789</v>
      </c>
      <c r="C42" s="31">
        <v>1.232414060872367</v>
      </c>
      <c r="D42" s="31">
        <v>24.439154501440598</v>
      </c>
      <c r="E42" s="31">
        <v>29.283484476606979</v>
      </c>
      <c r="F42" s="31">
        <v>4.5880622557501773</v>
      </c>
      <c r="G42" s="31">
        <v>1.9418462182955121</v>
      </c>
      <c r="H42" s="122">
        <v>14622</v>
      </c>
    </row>
    <row r="43" spans="1:8" x14ac:dyDescent="0.2">
      <c r="A43" s="49"/>
      <c r="B43" s="26"/>
      <c r="C43" s="26"/>
      <c r="D43" s="26"/>
      <c r="E43" s="26"/>
      <c r="F43" s="26"/>
      <c r="G43" s="26"/>
      <c r="H43" s="120"/>
    </row>
    <row r="44" spans="1:8" x14ac:dyDescent="0.2">
      <c r="A44" s="73" t="s">
        <v>58</v>
      </c>
      <c r="B44" s="89">
        <v>333401</v>
      </c>
      <c r="C44" s="90">
        <v>16309.247411677596</v>
      </c>
      <c r="D44" s="90">
        <v>301347.09108367807</v>
      </c>
      <c r="E44" s="90">
        <v>365454.90891632193</v>
      </c>
      <c r="F44" s="29">
        <v>4.8917811919213179</v>
      </c>
      <c r="G44" s="29">
        <v>1.8946215951428271</v>
      </c>
      <c r="H44" s="119">
        <v>1334</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36583</v>
      </c>
      <c r="C47" s="88">
        <v>5087.6379914020317</v>
      </c>
      <c r="D47" s="88">
        <v>26582.176009972063</v>
      </c>
      <c r="E47" s="88">
        <v>46583.823990027937</v>
      </c>
      <c r="F47" s="31">
        <v>13.907109836268299</v>
      </c>
      <c r="G47" s="31">
        <v>1.7861465555733191</v>
      </c>
      <c r="H47" s="122">
        <v>154</v>
      </c>
    </row>
    <row r="48" spans="1:8" x14ac:dyDescent="0.2">
      <c r="A48" s="76" t="s">
        <v>101</v>
      </c>
      <c r="B48" s="94">
        <v>296818</v>
      </c>
      <c r="C48" s="88">
        <v>14713.716418086886</v>
      </c>
      <c r="D48" s="88">
        <v>267895.09149409813</v>
      </c>
      <c r="E48" s="88">
        <v>325740.90850590187</v>
      </c>
      <c r="F48" s="31">
        <v>4.9571509875030779</v>
      </c>
      <c r="G48" s="31">
        <v>5.1656296977619878</v>
      </c>
      <c r="H48" s="122">
        <v>1180</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175594</v>
      </c>
      <c r="C51" s="88">
        <v>11314.441655429717</v>
      </c>
      <c r="D51" s="88">
        <v>153353.08196836733</v>
      </c>
      <c r="E51" s="88">
        <v>197834.91803163267</v>
      </c>
      <c r="F51" s="31">
        <v>6.4435240699737566</v>
      </c>
      <c r="G51" s="31">
        <v>2.4865707680713962</v>
      </c>
      <c r="H51" s="122">
        <v>711</v>
      </c>
    </row>
    <row r="52" spans="1:8" x14ac:dyDescent="0.2">
      <c r="A52" s="76" t="s">
        <v>35</v>
      </c>
      <c r="B52" s="94">
        <v>157807</v>
      </c>
      <c r="C52" s="88">
        <v>11244.999375241037</v>
      </c>
      <c r="D52" s="88">
        <v>135702.58539545999</v>
      </c>
      <c r="E52" s="88">
        <v>179911.41460454001</v>
      </c>
      <c r="F52" s="31">
        <v>7.1257925030201692</v>
      </c>
      <c r="G52" s="31">
        <v>2.4713094631617962</v>
      </c>
      <c r="H52" s="122">
        <v>623</v>
      </c>
    </row>
    <row r="53" spans="1:8" x14ac:dyDescent="0.2">
      <c r="A53" s="76"/>
      <c r="B53" s="92"/>
      <c r="C53" s="92"/>
      <c r="D53" s="92"/>
      <c r="E53" s="92"/>
      <c r="F53" s="26"/>
      <c r="G53" s="26"/>
      <c r="H53" s="120"/>
    </row>
    <row r="54" spans="1:8" ht="15" x14ac:dyDescent="0.2">
      <c r="A54" s="77" t="s">
        <v>157</v>
      </c>
      <c r="B54" s="97"/>
      <c r="C54" s="98"/>
      <c r="D54" s="98"/>
      <c r="E54" s="98"/>
      <c r="F54" s="33"/>
      <c r="G54" s="33"/>
      <c r="H54" s="124"/>
    </row>
    <row r="55" spans="1:8" x14ac:dyDescent="0.2">
      <c r="A55" s="76" t="s">
        <v>55</v>
      </c>
      <c r="B55" s="94">
        <v>50742</v>
      </c>
      <c r="C55" s="88">
        <v>5110.1204091187765</v>
      </c>
      <c r="D55" s="88">
        <v>40696.982082881455</v>
      </c>
      <c r="E55" s="88">
        <v>60787.017917118545</v>
      </c>
      <c r="F55" s="31">
        <v>10.07079029032907</v>
      </c>
      <c r="G55" s="31">
        <v>1.5609953104738177</v>
      </c>
      <c r="H55" s="122">
        <v>216</v>
      </c>
    </row>
    <row r="56" spans="1:8" x14ac:dyDescent="0.2">
      <c r="A56" s="76" t="s">
        <v>56</v>
      </c>
      <c r="B56" s="94">
        <v>112754</v>
      </c>
      <c r="C56" s="88">
        <v>9295.1787122951864</v>
      </c>
      <c r="D56" s="88">
        <v>94482.368564230084</v>
      </c>
      <c r="E56" s="88">
        <v>131025.63143576992</v>
      </c>
      <c r="F56" s="31">
        <v>8.243768480315719</v>
      </c>
      <c r="G56" s="31">
        <v>2.1558990255798069</v>
      </c>
      <c r="H56" s="122">
        <v>413</v>
      </c>
    </row>
    <row r="57" spans="1:8" x14ac:dyDescent="0.2">
      <c r="A57" s="76" t="s">
        <v>57</v>
      </c>
      <c r="B57" s="94">
        <v>63611</v>
      </c>
      <c r="C57" s="88">
        <v>7097.2189754406745</v>
      </c>
      <c r="D57" s="88">
        <v>49659.921343849637</v>
      </c>
      <c r="E57" s="88">
        <v>77562.078656150363</v>
      </c>
      <c r="F57" s="31">
        <v>11.157219624657174</v>
      </c>
      <c r="G57" s="31">
        <v>1.9819597655713876</v>
      </c>
      <c r="H57" s="122">
        <v>289</v>
      </c>
    </row>
    <row r="58" spans="1:8" x14ac:dyDescent="0.2">
      <c r="A58" s="76" t="s">
        <v>96</v>
      </c>
      <c r="B58" s="94">
        <v>105213</v>
      </c>
      <c r="C58" s="88">
        <v>9540.3227991968834</v>
      </c>
      <c r="D58" s="88">
        <v>86459.486231123214</v>
      </c>
      <c r="E58" s="88">
        <v>123966.51376887679</v>
      </c>
      <c r="F58" s="31">
        <v>9.067627383685366</v>
      </c>
      <c r="G58" s="31">
        <v>2.2525146843892876</v>
      </c>
      <c r="H58" s="122">
        <v>414</v>
      </c>
    </row>
    <row r="59" spans="1:8" x14ac:dyDescent="0.2">
      <c r="A59" s="76" t="s">
        <v>11</v>
      </c>
      <c r="B59" s="114">
        <v>1081</v>
      </c>
      <c r="C59" s="114">
        <v>976.33037441226827</v>
      </c>
      <c r="D59" s="114">
        <v>0</v>
      </c>
      <c r="E59" s="114">
        <v>3000.1829778605002</v>
      </c>
      <c r="F59" s="79">
        <v>0.90317333433142299</v>
      </c>
      <c r="G59" s="8">
        <v>1.8844793317880202</v>
      </c>
      <c r="H59" s="133">
        <v>2</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87903</v>
      </c>
      <c r="C62" s="88">
        <v>9083.6612744437844</v>
      </c>
      <c r="D62" s="88">
        <v>70047.150636450708</v>
      </c>
      <c r="E62" s="88">
        <v>105758.84936354929</v>
      </c>
      <c r="F62" s="31">
        <v>10.333732949323441</v>
      </c>
      <c r="G62" s="31">
        <v>2.2621467125928647</v>
      </c>
      <c r="H62" s="122">
        <v>353</v>
      </c>
    </row>
    <row r="63" spans="1:8" x14ac:dyDescent="0.2">
      <c r="A63" s="76" t="s">
        <v>4</v>
      </c>
      <c r="B63" s="94">
        <v>32539</v>
      </c>
      <c r="C63" s="88">
        <v>4707.9860160660055</v>
      </c>
      <c r="D63" s="88">
        <v>23284.461926780328</v>
      </c>
      <c r="E63" s="88">
        <v>41793.538073219672</v>
      </c>
      <c r="F63" s="31">
        <v>14.468748320679817</v>
      </c>
      <c r="G63" s="31">
        <v>1.7407446079869164</v>
      </c>
      <c r="H63" s="122">
        <v>132</v>
      </c>
    </row>
    <row r="64" spans="1:8" ht="25.5" x14ac:dyDescent="0.2">
      <c r="A64" s="76" t="s">
        <v>85</v>
      </c>
      <c r="B64" s="94">
        <v>42098</v>
      </c>
      <c r="C64" s="88">
        <v>5755.7576331118107</v>
      </c>
      <c r="D64" s="88">
        <v>30783.8461401362</v>
      </c>
      <c r="E64" s="88">
        <v>53412.1538598638</v>
      </c>
      <c r="F64" s="31">
        <v>13.672282847431733</v>
      </c>
      <c r="G64" s="31">
        <v>1.9014501849315539</v>
      </c>
      <c r="H64" s="122">
        <v>114</v>
      </c>
    </row>
    <row r="65" spans="1:8" ht="15" x14ac:dyDescent="0.2">
      <c r="A65" s="76" t="s">
        <v>155</v>
      </c>
      <c r="B65" s="94">
        <v>170861</v>
      </c>
      <c r="C65" s="88">
        <v>10586.567212658458</v>
      </c>
      <c r="D65" s="88">
        <v>150050.87248477139</v>
      </c>
      <c r="E65" s="88">
        <v>191671.12751522861</v>
      </c>
      <c r="F65" s="31">
        <v>6.1960115021324107</v>
      </c>
      <c r="G65" s="31">
        <v>2.3240165900994882</v>
      </c>
      <c r="H65" s="122">
        <v>735</v>
      </c>
    </row>
    <row r="66" spans="1:8" x14ac:dyDescent="0.2">
      <c r="A66" s="76"/>
      <c r="B66" s="92"/>
      <c r="C66" s="92"/>
      <c r="D66" s="92"/>
      <c r="E66" s="92"/>
      <c r="F66" s="26"/>
      <c r="G66" s="26"/>
      <c r="H66" s="120"/>
    </row>
    <row r="67" spans="1:8" ht="15" x14ac:dyDescent="0.2">
      <c r="A67" s="48" t="s">
        <v>159</v>
      </c>
      <c r="B67" s="97"/>
      <c r="C67" s="98"/>
      <c r="D67" s="98"/>
      <c r="E67" s="98"/>
      <c r="F67" s="33"/>
      <c r="G67" s="33"/>
      <c r="H67" s="124"/>
    </row>
    <row r="68" spans="1:8" x14ac:dyDescent="0.2">
      <c r="A68" s="49" t="s">
        <v>97</v>
      </c>
      <c r="B68" s="94">
        <v>147636</v>
      </c>
      <c r="C68" s="88">
        <v>11895.884836422612</v>
      </c>
      <c r="D68" s="88">
        <v>124252.1329371786</v>
      </c>
      <c r="E68" s="88">
        <v>171019.8670628214</v>
      </c>
      <c r="F68" s="31">
        <v>8.0575773093436656</v>
      </c>
      <c r="G68" s="31">
        <v>2.6278727690476753</v>
      </c>
      <c r="H68" s="122">
        <v>565</v>
      </c>
    </row>
    <row r="69" spans="1:8" x14ac:dyDescent="0.2">
      <c r="A69" s="49" t="s">
        <v>63</v>
      </c>
      <c r="B69" s="94">
        <v>97071</v>
      </c>
      <c r="C69" s="88">
        <v>7605.6774980209766</v>
      </c>
      <c r="D69" s="88">
        <v>82120.439030220252</v>
      </c>
      <c r="E69" s="88">
        <v>112021.56096977975</v>
      </c>
      <c r="F69" s="31">
        <v>7.835169616075838</v>
      </c>
      <c r="G69" s="31">
        <v>1.8370432930469087</v>
      </c>
      <c r="H69" s="122">
        <v>402</v>
      </c>
    </row>
    <row r="70" spans="1:8" x14ac:dyDescent="0.2">
      <c r="A70" s="49" t="s">
        <v>64</v>
      </c>
      <c r="B70" s="94">
        <v>47248</v>
      </c>
      <c r="C70" s="88">
        <v>6164.7410191661256</v>
      </c>
      <c r="D70" s="88">
        <v>35129.903158012254</v>
      </c>
      <c r="E70" s="88">
        <v>59366.096841987746</v>
      </c>
      <c r="F70" s="31">
        <v>13.047623220382082</v>
      </c>
      <c r="G70" s="31">
        <v>1.9395886521813022</v>
      </c>
      <c r="H70" s="122">
        <v>223</v>
      </c>
    </row>
    <row r="71" spans="1:8" x14ac:dyDescent="0.2">
      <c r="A71" s="49" t="s">
        <v>65</v>
      </c>
      <c r="B71" s="94">
        <v>20258</v>
      </c>
      <c r="C71" s="88">
        <v>3691.8174552170726</v>
      </c>
      <c r="D71" s="88">
        <v>13000.95525048468</v>
      </c>
      <c r="E71" s="88">
        <v>27515.04474951532</v>
      </c>
      <c r="F71" s="31">
        <v>18.223997705682066</v>
      </c>
      <c r="G71" s="31">
        <v>1.6957282132357221</v>
      </c>
      <c r="H71" s="122">
        <v>75</v>
      </c>
    </row>
    <row r="72" spans="1:8" x14ac:dyDescent="0.2">
      <c r="A72" s="49" t="s">
        <v>11</v>
      </c>
      <c r="B72" s="94">
        <v>21188</v>
      </c>
      <c r="C72" s="88">
        <v>3929.534414353976</v>
      </c>
      <c r="D72" s="88">
        <v>13463.672501242199</v>
      </c>
      <c r="E72" s="88">
        <v>28912.327498757801</v>
      </c>
      <c r="F72" s="31">
        <v>18.546037447394639</v>
      </c>
      <c r="G72" s="31">
        <v>1.7674872423404726</v>
      </c>
      <c r="H72" s="122">
        <v>69</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47.332491504224642</v>
      </c>
      <c r="C75" s="31">
        <v>2.5275028246948041</v>
      </c>
      <c r="D75" s="31">
        <v>42.3641523797058</v>
      </c>
      <c r="E75" s="31">
        <v>52.300830628743491</v>
      </c>
      <c r="F75" s="31">
        <v>5.3398896706487831</v>
      </c>
      <c r="G75" s="31">
        <v>1.8519371522144565</v>
      </c>
      <c r="H75" s="122">
        <v>1334</v>
      </c>
    </row>
    <row r="76" spans="1:8" x14ac:dyDescent="0.2">
      <c r="A76" s="49" t="s">
        <v>115</v>
      </c>
      <c r="B76" s="38">
        <v>17.313085443654938</v>
      </c>
      <c r="C76" s="31">
        <v>1.8599842793402777</v>
      </c>
      <c r="D76" s="31">
        <v>13.656894607487569</v>
      </c>
      <c r="E76" s="31">
        <v>20.969276279822306</v>
      </c>
      <c r="F76" s="31">
        <v>10.743228209631127</v>
      </c>
      <c r="G76" s="31">
        <v>1.7984124834971573</v>
      </c>
      <c r="H76" s="122">
        <v>1334</v>
      </c>
    </row>
    <row r="77" spans="1:8" ht="25.5" x14ac:dyDescent="0.2">
      <c r="A77" s="49" t="s">
        <v>99</v>
      </c>
      <c r="B77" s="38">
        <v>25.084207905795125</v>
      </c>
      <c r="C77" s="31">
        <v>2.4687245117927854</v>
      </c>
      <c r="D77" s="31">
        <v>20.232220033942884</v>
      </c>
      <c r="E77" s="31">
        <v>29.936195777647367</v>
      </c>
      <c r="F77" s="31">
        <v>9.8417479278763427</v>
      </c>
      <c r="G77" s="31">
        <v>2.1009465757959416</v>
      </c>
      <c r="H77" s="122">
        <v>14622</v>
      </c>
    </row>
    <row r="78" spans="1:8" ht="26.25" thickBot="1" x14ac:dyDescent="0.25">
      <c r="A78" s="138" t="s">
        <v>100</v>
      </c>
      <c r="B78" s="80">
        <v>31.557493828752765</v>
      </c>
      <c r="C78" s="81">
        <v>2.2195125385606773</v>
      </c>
      <c r="D78" s="81">
        <v>27.195302799710031</v>
      </c>
      <c r="E78" s="81">
        <v>35.919684857795495</v>
      </c>
      <c r="F78" s="81">
        <v>7.0332344849844448</v>
      </c>
      <c r="G78" s="40">
        <v>1.7618651349561045</v>
      </c>
      <c r="H78" s="132">
        <v>14622</v>
      </c>
    </row>
    <row r="79" spans="1:8" x14ac:dyDescent="0.2">
      <c r="A79" s="177" t="s">
        <v>182</v>
      </c>
      <c r="B79" s="177"/>
      <c r="C79" s="177"/>
      <c r="D79" s="177"/>
      <c r="E79" s="177"/>
      <c r="F79" s="177"/>
      <c r="G79" s="177"/>
      <c r="H79" s="177"/>
    </row>
    <row r="80" spans="1:8" x14ac:dyDescent="0.2">
      <c r="A80" s="173" t="s">
        <v>183</v>
      </c>
      <c r="B80" s="173"/>
      <c r="C80" s="173"/>
      <c r="D80" s="173"/>
      <c r="E80" s="173"/>
      <c r="F80" s="173"/>
      <c r="G80" s="173"/>
      <c r="H80" s="173"/>
    </row>
    <row r="81" spans="1:8" x14ac:dyDescent="0.2">
      <c r="A81" s="173" t="s">
        <v>184</v>
      </c>
      <c r="B81" s="173"/>
      <c r="C81" s="173"/>
      <c r="D81" s="173"/>
      <c r="E81" s="173"/>
      <c r="F81" s="173"/>
      <c r="G81" s="173"/>
      <c r="H81" s="173"/>
    </row>
    <row r="82" spans="1:8" ht="51" customHeight="1" x14ac:dyDescent="0.2">
      <c r="A82" s="174" t="s">
        <v>205</v>
      </c>
      <c r="B82" s="174"/>
      <c r="C82" s="174"/>
      <c r="D82" s="174"/>
      <c r="E82" s="174"/>
      <c r="F82" s="174"/>
      <c r="G82" s="174"/>
      <c r="H82" s="174"/>
    </row>
    <row r="83" spans="1:8" x14ac:dyDescent="0.2">
      <c r="A83" s="151" t="s">
        <v>132</v>
      </c>
      <c r="B83" s="151"/>
      <c r="C83" s="151"/>
      <c r="D83" s="151"/>
      <c r="E83" s="151"/>
      <c r="F83" s="151"/>
      <c r="G83" s="151"/>
      <c r="H83" s="15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3" width="11.42578125" style="7"/>
    <col min="4" max="5" width="13.140625" style="7" customWidth="1"/>
    <col min="6" max="16384" width="11.42578125" style="7"/>
  </cols>
  <sheetData>
    <row r="1" spans="1:8" x14ac:dyDescent="0.2">
      <c r="A1" s="175" t="s">
        <v>69</v>
      </c>
      <c r="B1" s="175"/>
      <c r="C1" s="175"/>
      <c r="D1" s="175"/>
      <c r="E1" s="175"/>
      <c r="F1" s="175"/>
      <c r="G1" s="175"/>
      <c r="H1" s="175"/>
    </row>
    <row r="2" spans="1:8" ht="15" x14ac:dyDescent="0.2">
      <c r="A2" s="175" t="s">
        <v>197</v>
      </c>
      <c r="B2" s="175"/>
      <c r="C2" s="175"/>
      <c r="D2" s="175"/>
      <c r="E2" s="175"/>
      <c r="F2" s="175"/>
      <c r="G2" s="175"/>
      <c r="H2" s="175"/>
    </row>
    <row r="3" spans="1:8" ht="13.5" thickBot="1" x14ac:dyDescent="0.25">
      <c r="A3" s="176" t="str">
        <f>+'C1 total'!A3</f>
        <v>III Trimestre 2017</v>
      </c>
      <c r="B3" s="176"/>
      <c r="C3" s="176"/>
      <c r="D3" s="176"/>
      <c r="E3" s="176"/>
      <c r="F3" s="176"/>
      <c r="G3" s="176"/>
      <c r="H3" s="176"/>
    </row>
    <row r="4" spans="1:8" ht="12.75" customHeight="1" x14ac:dyDescent="0.2">
      <c r="A4" s="178" t="s">
        <v>125</v>
      </c>
      <c r="B4" s="160" t="s">
        <v>107</v>
      </c>
      <c r="C4" s="160" t="s">
        <v>108</v>
      </c>
      <c r="D4" s="162" t="s">
        <v>109</v>
      </c>
      <c r="E4" s="162"/>
      <c r="F4" s="156" t="s">
        <v>110</v>
      </c>
      <c r="G4" s="156" t="s">
        <v>130</v>
      </c>
      <c r="H4" s="167" t="s">
        <v>131</v>
      </c>
    </row>
    <row r="5" spans="1:8" ht="13.5" thickBot="1" x14ac:dyDescent="0.25">
      <c r="A5" s="163"/>
      <c r="B5" s="161"/>
      <c r="C5" s="161"/>
      <c r="D5" s="87" t="s">
        <v>111</v>
      </c>
      <c r="E5" s="87" t="s">
        <v>112</v>
      </c>
      <c r="F5" s="157" t="s">
        <v>111</v>
      </c>
      <c r="G5" s="157" t="s">
        <v>112</v>
      </c>
      <c r="H5" s="168"/>
    </row>
    <row r="6" spans="1:8" x14ac:dyDescent="0.2">
      <c r="A6" s="4"/>
      <c r="B6" s="9"/>
      <c r="C6" s="9"/>
      <c r="D6" s="9"/>
      <c r="E6" s="9"/>
      <c r="F6" s="9"/>
      <c r="G6" s="9"/>
      <c r="H6" s="62"/>
    </row>
    <row r="7" spans="1:8" x14ac:dyDescent="0.2">
      <c r="A7" s="73" t="s">
        <v>94</v>
      </c>
      <c r="B7" s="89">
        <v>366117</v>
      </c>
      <c r="C7" s="90">
        <v>7615.1533942073265</v>
      </c>
      <c r="D7" s="90">
        <v>351138.41112218774</v>
      </c>
      <c r="E7" s="90">
        <v>381095.58887781226</v>
      </c>
      <c r="F7" s="29">
        <v>2.0799780928521012</v>
      </c>
      <c r="G7" s="29">
        <v>1.3838177338899642</v>
      </c>
      <c r="H7" s="119">
        <v>3080</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324042</v>
      </c>
      <c r="C10" s="88">
        <v>7656.768681594348</v>
      </c>
      <c r="D10" s="88">
        <v>308981.55613535631</v>
      </c>
      <c r="E10" s="88">
        <v>339102.44386464369</v>
      </c>
      <c r="F10" s="31">
        <v>2.3628939093063082</v>
      </c>
      <c r="G10" s="31">
        <v>3.6540304290927899</v>
      </c>
      <c r="H10" s="122">
        <v>2695</v>
      </c>
    </row>
    <row r="11" spans="1:8" x14ac:dyDescent="0.2">
      <c r="A11" s="76" t="s">
        <v>95</v>
      </c>
      <c r="B11" s="94">
        <v>19797</v>
      </c>
      <c r="C11" s="88">
        <v>2090.6014863549949</v>
      </c>
      <c r="D11" s="88">
        <v>15684.901589050751</v>
      </c>
      <c r="E11" s="88">
        <v>23909.098410949249</v>
      </c>
      <c r="F11" s="31">
        <v>10.560193394731501</v>
      </c>
      <c r="G11" s="31">
        <v>1.4069288136745273</v>
      </c>
      <c r="H11" s="122">
        <v>191</v>
      </c>
    </row>
    <row r="12" spans="1:8" x14ac:dyDescent="0.2">
      <c r="A12" s="76" t="s">
        <v>53</v>
      </c>
      <c r="B12" s="94">
        <v>22278</v>
      </c>
      <c r="C12" s="88">
        <v>1929.0708802867607</v>
      </c>
      <c r="D12" s="88">
        <v>18483.623427893865</v>
      </c>
      <c r="E12" s="88">
        <v>26072.376572106135</v>
      </c>
      <c r="F12" s="31">
        <v>8.6590846587968429</v>
      </c>
      <c r="G12" s="31">
        <v>1.2282078394822038</v>
      </c>
      <c r="H12" s="122">
        <v>194</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102999</v>
      </c>
      <c r="C15" s="88">
        <v>4107.8446336953721</v>
      </c>
      <c r="D15" s="88">
        <v>94919.0950057218</v>
      </c>
      <c r="E15" s="88">
        <v>111078.9049942782</v>
      </c>
      <c r="F15" s="31">
        <v>3.988237394242053</v>
      </c>
      <c r="G15" s="31">
        <v>1.3904698384317138</v>
      </c>
      <c r="H15" s="122">
        <v>877</v>
      </c>
    </row>
    <row r="16" spans="1:8" x14ac:dyDescent="0.2">
      <c r="A16" s="76" t="s">
        <v>35</v>
      </c>
      <c r="B16" s="94">
        <v>263118</v>
      </c>
      <c r="C16" s="88">
        <v>7224.3112685416909</v>
      </c>
      <c r="D16" s="88">
        <v>248908.17613760146</v>
      </c>
      <c r="E16" s="88">
        <v>277327.82386239851</v>
      </c>
      <c r="F16" s="31">
        <v>2.7456545232715706</v>
      </c>
      <c r="G16" s="31">
        <v>2.445366808654843</v>
      </c>
      <c r="H16" s="122">
        <v>2203</v>
      </c>
    </row>
    <row r="17" spans="1:8" x14ac:dyDescent="0.2">
      <c r="A17" s="76"/>
      <c r="B17" s="92"/>
      <c r="C17" s="92"/>
      <c r="D17" s="92"/>
      <c r="E17" s="92"/>
      <c r="F17" s="26"/>
      <c r="G17" s="26"/>
      <c r="H17" s="120"/>
    </row>
    <row r="18" spans="1:8" ht="15" x14ac:dyDescent="0.2">
      <c r="A18" s="77" t="s">
        <v>154</v>
      </c>
      <c r="B18" s="97"/>
      <c r="C18" s="98"/>
      <c r="D18" s="98"/>
      <c r="E18" s="98"/>
      <c r="F18" s="33"/>
      <c r="G18" s="33"/>
      <c r="H18" s="124"/>
    </row>
    <row r="19" spans="1:8" x14ac:dyDescent="0.2">
      <c r="A19" s="76" t="s">
        <v>55</v>
      </c>
      <c r="B19" s="94">
        <v>24496</v>
      </c>
      <c r="C19" s="88">
        <v>1851.4190681977891</v>
      </c>
      <c r="D19" s="88">
        <v>20854.360281465662</v>
      </c>
      <c r="E19" s="88">
        <v>28137.639718534338</v>
      </c>
      <c r="F19" s="31">
        <v>7.558046490030164</v>
      </c>
      <c r="G19" s="31">
        <v>1.1277795439637257</v>
      </c>
      <c r="H19" s="122">
        <v>206</v>
      </c>
    </row>
    <row r="20" spans="1:8" x14ac:dyDescent="0.2">
      <c r="A20" s="76" t="s">
        <v>56</v>
      </c>
      <c r="B20" s="94">
        <v>74454</v>
      </c>
      <c r="C20" s="88">
        <v>3534.505683595401</v>
      </c>
      <c r="D20" s="88">
        <v>67501.821261074263</v>
      </c>
      <c r="E20" s="88">
        <v>81406.178738925737</v>
      </c>
      <c r="F20" s="31">
        <v>4.7472341091081756</v>
      </c>
      <c r="G20" s="31">
        <v>1.3365442588328793</v>
      </c>
      <c r="H20" s="122">
        <v>602</v>
      </c>
    </row>
    <row r="21" spans="1:8" x14ac:dyDescent="0.2">
      <c r="A21" s="76" t="s">
        <v>57</v>
      </c>
      <c r="B21" s="94">
        <v>170773</v>
      </c>
      <c r="C21" s="88">
        <v>4873.053420707115</v>
      </c>
      <c r="D21" s="88">
        <v>161187.97130919102</v>
      </c>
      <c r="E21" s="88">
        <v>180358.02869080898</v>
      </c>
      <c r="F21" s="31">
        <v>2.8535268577041544</v>
      </c>
      <c r="G21" s="31">
        <v>1.4867257976492685</v>
      </c>
      <c r="H21" s="122">
        <v>1485</v>
      </c>
    </row>
    <row r="22" spans="1:8" x14ac:dyDescent="0.2">
      <c r="A22" s="76" t="s">
        <v>96</v>
      </c>
      <c r="B22" s="94">
        <v>96394</v>
      </c>
      <c r="C22" s="88">
        <v>4276.63817840314</v>
      </c>
      <c r="D22" s="88">
        <v>87982.087365097061</v>
      </c>
      <c r="E22" s="88">
        <v>104805.91263490294</v>
      </c>
      <c r="F22" s="31">
        <v>4.4366227964428697</v>
      </c>
      <c r="G22" s="31">
        <v>1.4779436091945679</v>
      </c>
      <c r="H22" s="122">
        <v>787</v>
      </c>
    </row>
    <row r="23" spans="1:8" x14ac:dyDescent="0.2">
      <c r="A23" s="76" t="s">
        <v>11</v>
      </c>
      <c r="B23" s="112">
        <v>0</v>
      </c>
      <c r="C23" s="112">
        <v>0</v>
      </c>
      <c r="D23" s="112">
        <v>0</v>
      </c>
      <c r="E23" s="112">
        <v>0</v>
      </c>
      <c r="F23" s="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83</v>
      </c>
      <c r="B26" s="94">
        <v>108257</v>
      </c>
      <c r="C26" s="88">
        <v>5635.9246341233174</v>
      </c>
      <c r="D26" s="88">
        <v>97171.445491658422</v>
      </c>
      <c r="E26" s="88">
        <v>119342.55450834158</v>
      </c>
      <c r="F26" s="31">
        <v>5.2060602400983935</v>
      </c>
      <c r="G26" s="31">
        <v>1.8796826853954984</v>
      </c>
      <c r="H26" s="122">
        <v>885</v>
      </c>
    </row>
    <row r="27" spans="1:8" x14ac:dyDescent="0.2">
      <c r="A27" s="76" t="s">
        <v>120</v>
      </c>
      <c r="B27" s="94">
        <v>48745</v>
      </c>
      <c r="C27" s="88">
        <v>2964.9109748424062</v>
      </c>
      <c r="D27" s="88">
        <v>42913.182799146263</v>
      </c>
      <c r="E27" s="88">
        <v>54576.817200853737</v>
      </c>
      <c r="F27" s="31">
        <v>6.0824925117292157</v>
      </c>
      <c r="G27" s="31">
        <v>1.3283167927372508</v>
      </c>
      <c r="H27" s="122">
        <v>403</v>
      </c>
    </row>
    <row r="28" spans="1:8" x14ac:dyDescent="0.2">
      <c r="A28" s="76" t="s">
        <v>75</v>
      </c>
      <c r="B28" s="94">
        <v>38465</v>
      </c>
      <c r="C28" s="88">
        <v>2812.0880335578327</v>
      </c>
      <c r="D28" s="88">
        <v>32933.777139155347</v>
      </c>
      <c r="E28" s="88">
        <v>43996.222860844653</v>
      </c>
      <c r="F28" s="31">
        <v>7.3107709178677567</v>
      </c>
      <c r="G28" s="31">
        <v>1.3958185942474377</v>
      </c>
      <c r="H28" s="122">
        <v>351</v>
      </c>
    </row>
    <row r="29" spans="1:8" ht="15" x14ac:dyDescent="0.2">
      <c r="A29" s="76" t="s">
        <v>155</v>
      </c>
      <c r="B29" s="94">
        <v>170650</v>
      </c>
      <c r="C29" s="88">
        <v>6259.0345789547546</v>
      </c>
      <c r="D29" s="88">
        <v>158338.82242063715</v>
      </c>
      <c r="E29" s="88">
        <v>182961.17757936285</v>
      </c>
      <c r="F29" s="31">
        <v>3.6677612534162054</v>
      </c>
      <c r="G29" s="31">
        <v>1.9096634145489277</v>
      </c>
      <c r="H29" s="122">
        <v>1441</v>
      </c>
    </row>
    <row r="30" spans="1:8" x14ac:dyDescent="0.2">
      <c r="A30" s="76"/>
      <c r="B30" s="92"/>
      <c r="C30" s="92"/>
      <c r="D30" s="92"/>
      <c r="E30" s="92"/>
      <c r="F30" s="26"/>
      <c r="G30" s="26"/>
      <c r="H30" s="120"/>
    </row>
    <row r="31" spans="1:8" ht="15" x14ac:dyDescent="0.2">
      <c r="A31" s="48" t="s">
        <v>156</v>
      </c>
      <c r="B31" s="97"/>
      <c r="C31" s="98"/>
      <c r="D31" s="98"/>
      <c r="E31" s="98"/>
      <c r="F31" s="33"/>
      <c r="G31" s="33"/>
      <c r="H31" s="124"/>
    </row>
    <row r="32" spans="1:8" x14ac:dyDescent="0.2">
      <c r="A32" s="49" t="s">
        <v>97</v>
      </c>
      <c r="B32" s="94">
        <v>84615</v>
      </c>
      <c r="C32" s="88">
        <v>4015.8308733188073</v>
      </c>
      <c r="D32" s="88">
        <v>76716.081023525534</v>
      </c>
      <c r="E32" s="88">
        <v>92513.918976474466</v>
      </c>
      <c r="F32" s="31">
        <v>4.7460035139381986</v>
      </c>
      <c r="G32" s="31">
        <v>1.4499410300056652</v>
      </c>
      <c r="H32" s="122">
        <v>687</v>
      </c>
    </row>
    <row r="33" spans="1:8" x14ac:dyDescent="0.2">
      <c r="A33" s="49" t="s">
        <v>63</v>
      </c>
      <c r="B33" s="94">
        <v>171142</v>
      </c>
      <c r="C33" s="88">
        <v>5745.6166869458739</v>
      </c>
      <c r="D33" s="88">
        <v>159840.68724263323</v>
      </c>
      <c r="E33" s="88">
        <v>182443.31275736677</v>
      </c>
      <c r="F33" s="31">
        <v>3.357221889977839</v>
      </c>
      <c r="G33" s="31">
        <v>1.7527025973522559</v>
      </c>
      <c r="H33" s="122">
        <v>1437</v>
      </c>
    </row>
    <row r="34" spans="1:8" x14ac:dyDescent="0.2">
      <c r="A34" s="49" t="s">
        <v>64</v>
      </c>
      <c r="B34" s="94">
        <v>49586</v>
      </c>
      <c r="C34" s="88">
        <v>3042.5688450410312</v>
      </c>
      <c r="D34" s="88">
        <v>43601.434029605189</v>
      </c>
      <c r="E34" s="88">
        <v>55570.565970394811</v>
      </c>
      <c r="F34" s="31">
        <v>6.1359433006111228</v>
      </c>
      <c r="G34" s="31">
        <v>1.3532938185782195</v>
      </c>
      <c r="H34" s="122">
        <v>428</v>
      </c>
    </row>
    <row r="35" spans="1:8" x14ac:dyDescent="0.2">
      <c r="A35" s="49" t="s">
        <v>65</v>
      </c>
      <c r="B35" s="94">
        <v>17562</v>
      </c>
      <c r="C35" s="88">
        <v>1858.035066600075</v>
      </c>
      <c r="D35" s="88">
        <v>13907.346975632654</v>
      </c>
      <c r="E35" s="88">
        <v>21216.653024367344</v>
      </c>
      <c r="F35" s="31">
        <v>10.579860304066022</v>
      </c>
      <c r="G35" s="31">
        <v>1.323337466103546</v>
      </c>
      <c r="H35" s="122">
        <v>158</v>
      </c>
    </row>
    <row r="36" spans="1:8" x14ac:dyDescent="0.2">
      <c r="A36" s="49" t="s">
        <v>11</v>
      </c>
      <c r="B36" s="94">
        <v>43212</v>
      </c>
      <c r="C36" s="88">
        <v>2620.8799593744247</v>
      </c>
      <c r="D36" s="88">
        <v>38056.872929358353</v>
      </c>
      <c r="E36" s="88">
        <v>48367.127070641647</v>
      </c>
      <c r="F36" s="31">
        <v>6.0651669892030569</v>
      </c>
      <c r="G36" s="31">
        <v>1.2363655871937547</v>
      </c>
      <c r="H36" s="122">
        <v>370</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71.86718999664042</v>
      </c>
      <c r="C39" s="31">
        <v>1.0608529539540892</v>
      </c>
      <c r="D39" s="31">
        <v>69.780550445928526</v>
      </c>
      <c r="E39" s="31">
        <v>73.953829547352328</v>
      </c>
      <c r="F39" s="31">
        <v>1.476129724848962</v>
      </c>
      <c r="G39" s="31">
        <v>1.3146878472217165</v>
      </c>
      <c r="H39" s="122">
        <v>3080</v>
      </c>
    </row>
    <row r="40" spans="1:8" x14ac:dyDescent="0.2">
      <c r="A40" s="49" t="s">
        <v>115</v>
      </c>
      <c r="B40" s="38">
        <v>8.7239871407227749</v>
      </c>
      <c r="C40" s="31">
        <v>0.62649211537241445</v>
      </c>
      <c r="D40" s="31">
        <v>7.491711525829384</v>
      </c>
      <c r="E40" s="31">
        <v>9.9562627556161658</v>
      </c>
      <c r="F40" s="31">
        <v>7.181259042072706</v>
      </c>
      <c r="G40" s="31">
        <v>1.2371407660302074</v>
      </c>
      <c r="H40" s="122">
        <v>3080</v>
      </c>
    </row>
    <row r="41" spans="1:8" ht="25.5" x14ac:dyDescent="0.2">
      <c r="A41" s="49" t="s">
        <v>99</v>
      </c>
      <c r="B41" s="38">
        <v>15.482755512582044</v>
      </c>
      <c r="C41" s="31">
        <v>0.86544684090718493</v>
      </c>
      <c r="D41" s="31">
        <v>13.780469064168422</v>
      </c>
      <c r="E41" s="31">
        <v>17.185041960995669</v>
      </c>
      <c r="F41" s="31">
        <v>5.5897468651744875</v>
      </c>
      <c r="G41" s="31">
        <v>1.359760030329618</v>
      </c>
      <c r="H41" s="122">
        <v>11851</v>
      </c>
    </row>
    <row r="42" spans="1:8" ht="25.5" x14ac:dyDescent="0.2">
      <c r="A42" s="49" t="s">
        <v>100</v>
      </c>
      <c r="B42" s="38">
        <v>26.328741904910181</v>
      </c>
      <c r="C42" s="31">
        <v>0.98993228160970648</v>
      </c>
      <c r="D42" s="31">
        <v>24.381599425234636</v>
      </c>
      <c r="E42" s="31">
        <v>28.275884384585719</v>
      </c>
      <c r="F42" s="31">
        <v>3.7598920798607889</v>
      </c>
      <c r="G42" s="31">
        <v>1.2774974934540968</v>
      </c>
      <c r="H42" s="122">
        <v>11851</v>
      </c>
    </row>
    <row r="43" spans="1:8" x14ac:dyDescent="0.2">
      <c r="A43" s="49"/>
      <c r="B43" s="26"/>
      <c r="C43" s="26"/>
      <c r="D43" s="26"/>
      <c r="E43" s="26"/>
      <c r="F43" s="26"/>
      <c r="G43" s="26"/>
      <c r="H43" s="120"/>
    </row>
    <row r="44" spans="1:8" x14ac:dyDescent="0.2">
      <c r="A44" s="73" t="s">
        <v>58</v>
      </c>
      <c r="B44" s="89">
        <v>135128</v>
      </c>
      <c r="C44" s="90">
        <v>4839.0572936482058</v>
      </c>
      <c r="D44" s="90">
        <v>125609.83982572552</v>
      </c>
      <c r="E44" s="90">
        <v>144646.1601742745</v>
      </c>
      <c r="F44" s="29">
        <v>3.5810914789297597</v>
      </c>
      <c r="G44" s="29">
        <v>1.303198595354633</v>
      </c>
      <c r="H44" s="119">
        <v>1124</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10353</v>
      </c>
      <c r="C47" s="88">
        <v>1383.0140773073817</v>
      </c>
      <c r="D47" s="88">
        <v>7632.0834037672494</v>
      </c>
      <c r="E47" s="88">
        <v>13073.91659623275</v>
      </c>
      <c r="F47" s="31">
        <v>13.358582800225847</v>
      </c>
      <c r="G47" s="31">
        <v>1.2948914876405953</v>
      </c>
      <c r="H47" s="122">
        <v>90</v>
      </c>
    </row>
    <row r="48" spans="1:8" x14ac:dyDescent="0.2">
      <c r="A48" s="76" t="s">
        <v>101</v>
      </c>
      <c r="B48" s="94">
        <v>124775</v>
      </c>
      <c r="C48" s="88">
        <v>4521.2201125619658</v>
      </c>
      <c r="D48" s="88">
        <v>115880.03425717697</v>
      </c>
      <c r="E48" s="88">
        <v>133669.96574282303</v>
      </c>
      <c r="F48" s="31">
        <v>3.6234983871464364</v>
      </c>
      <c r="G48" s="31">
        <v>4.2331379944477261</v>
      </c>
      <c r="H48" s="122">
        <v>1034</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63818</v>
      </c>
      <c r="C51" s="88">
        <v>3131.3648294600057</v>
      </c>
      <c r="D51" s="88">
        <v>57657.41011654387</v>
      </c>
      <c r="E51" s="88">
        <v>69978.589883456123</v>
      </c>
      <c r="F51" s="31">
        <v>4.9067110054530163</v>
      </c>
      <c r="G51" s="31">
        <v>1.5620341623229674</v>
      </c>
      <c r="H51" s="122">
        <v>562</v>
      </c>
    </row>
    <row r="52" spans="1:8" x14ac:dyDescent="0.2">
      <c r="A52" s="76" t="s">
        <v>35</v>
      </c>
      <c r="B52" s="94">
        <v>71310</v>
      </c>
      <c r="C52" s="88">
        <v>3730.4041395320319</v>
      </c>
      <c r="D52" s="88">
        <v>63970.871136127891</v>
      </c>
      <c r="E52" s="88">
        <v>78649.128863872116</v>
      </c>
      <c r="F52" s="31">
        <v>5.231249669796707</v>
      </c>
      <c r="G52" s="31">
        <v>1.8608558959336905</v>
      </c>
      <c r="H52" s="122">
        <v>562</v>
      </c>
    </row>
    <row r="53" spans="1:8" x14ac:dyDescent="0.2">
      <c r="A53" s="76"/>
      <c r="B53" s="92"/>
      <c r="C53" s="92"/>
      <c r="D53" s="92"/>
      <c r="E53" s="92"/>
      <c r="F53" s="26"/>
      <c r="G53" s="26"/>
      <c r="H53" s="120"/>
    </row>
    <row r="54" spans="1:8" ht="15" x14ac:dyDescent="0.2">
      <c r="A54" s="77" t="s">
        <v>157</v>
      </c>
      <c r="B54" s="97"/>
      <c r="C54" s="98"/>
      <c r="D54" s="98"/>
      <c r="E54" s="98"/>
      <c r="F54" s="33"/>
      <c r="G54" s="33"/>
      <c r="H54" s="124"/>
    </row>
    <row r="55" spans="1:8" x14ac:dyDescent="0.2">
      <c r="A55" s="76" t="s">
        <v>55</v>
      </c>
      <c r="B55" s="94">
        <v>15150</v>
      </c>
      <c r="C55" s="88">
        <v>1364.9573251893437</v>
      </c>
      <c r="D55" s="88">
        <v>12464.607927572302</v>
      </c>
      <c r="E55" s="88">
        <v>17835.392072427698</v>
      </c>
      <c r="F55" s="31">
        <v>9.0096193081804863</v>
      </c>
      <c r="G55" s="31">
        <v>1.0773718392012208</v>
      </c>
      <c r="H55" s="122">
        <v>135</v>
      </c>
    </row>
    <row r="56" spans="1:8" x14ac:dyDescent="0.2">
      <c r="A56" s="76" t="s">
        <v>56</v>
      </c>
      <c r="B56" s="94">
        <v>51265</v>
      </c>
      <c r="C56" s="88">
        <v>2841.3815034136187</v>
      </c>
      <c r="D56" s="88">
        <v>45674.918007545639</v>
      </c>
      <c r="E56" s="88">
        <v>56855.081992454361</v>
      </c>
      <c r="F56" s="31">
        <v>5.5425368251509193</v>
      </c>
      <c r="G56" s="31">
        <v>1.4582686605791726</v>
      </c>
      <c r="H56" s="122">
        <v>430</v>
      </c>
    </row>
    <row r="57" spans="1:8" x14ac:dyDescent="0.2">
      <c r="A57" s="76" t="s">
        <v>57</v>
      </c>
      <c r="B57" s="94">
        <v>31662</v>
      </c>
      <c r="C57" s="88">
        <v>2196.8607996681626</v>
      </c>
      <c r="D57" s="88">
        <v>27339.936249884078</v>
      </c>
      <c r="E57" s="88">
        <v>35984.063750115922</v>
      </c>
      <c r="F57" s="31">
        <v>6.9384776693454695</v>
      </c>
      <c r="G57" s="31">
        <v>1.2916302537104776</v>
      </c>
      <c r="H57" s="122">
        <v>249</v>
      </c>
    </row>
    <row r="58" spans="1:8" x14ac:dyDescent="0.2">
      <c r="A58" s="76" t="s">
        <v>96</v>
      </c>
      <c r="B58" s="94">
        <v>37051</v>
      </c>
      <c r="C58" s="88">
        <v>2317.9969141170559</v>
      </c>
      <c r="D58" s="88">
        <v>32490.615274258977</v>
      </c>
      <c r="E58" s="88">
        <v>41611.384725741023</v>
      </c>
      <c r="F58" s="31">
        <v>6.2562330682493217</v>
      </c>
      <c r="G58" s="31">
        <v>1.2939961119408505</v>
      </c>
      <c r="H58" s="122">
        <v>310</v>
      </c>
    </row>
    <row r="59" spans="1:8" x14ac:dyDescent="0.2">
      <c r="A59" s="76" t="s">
        <v>11</v>
      </c>
      <c r="B59" s="112">
        <v>0</v>
      </c>
      <c r="C59" s="112" t="s">
        <v>207</v>
      </c>
      <c r="D59" s="112" t="s">
        <v>207</v>
      </c>
      <c r="E59" s="112" t="s">
        <v>207</v>
      </c>
      <c r="F59" s="8" t="s">
        <v>207</v>
      </c>
      <c r="G59" s="8" t="s">
        <v>207</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83</v>
      </c>
      <c r="B62" s="94">
        <v>56820</v>
      </c>
      <c r="C62" s="88">
        <v>3901.8555988854855</v>
      </c>
      <c r="D62" s="88">
        <v>49143.560671355626</v>
      </c>
      <c r="E62" s="88">
        <v>64496.439328644374</v>
      </c>
      <c r="F62" s="31">
        <v>6.867046108562981</v>
      </c>
      <c r="G62" s="31">
        <v>1.9684354764382455</v>
      </c>
      <c r="H62" s="122">
        <v>442</v>
      </c>
    </row>
    <row r="63" spans="1:8" x14ac:dyDescent="0.2">
      <c r="A63" s="76" t="s">
        <v>120</v>
      </c>
      <c r="B63" s="94">
        <v>22753</v>
      </c>
      <c r="C63" s="88">
        <v>1786.0898035666175</v>
      </c>
      <c r="D63" s="88">
        <v>19239.079593384798</v>
      </c>
      <c r="E63" s="88">
        <v>26266.920406615202</v>
      </c>
      <c r="F63" s="31">
        <v>7.8499090386613526</v>
      </c>
      <c r="G63" s="31">
        <v>1.1886466669103644</v>
      </c>
      <c r="H63" s="122">
        <v>196</v>
      </c>
    </row>
    <row r="64" spans="1:8" x14ac:dyDescent="0.2">
      <c r="A64" s="76" t="s">
        <v>4</v>
      </c>
      <c r="B64" s="94">
        <v>11506</v>
      </c>
      <c r="C64" s="88">
        <v>1248.7822180331884</v>
      </c>
      <c r="D64" s="88">
        <v>9049.168708201325</v>
      </c>
      <c r="E64" s="88">
        <v>13962.831291798675</v>
      </c>
      <c r="F64" s="31">
        <v>10.853313210787315</v>
      </c>
      <c r="G64" s="31">
        <v>1.114244014695015</v>
      </c>
      <c r="H64" s="122">
        <v>99</v>
      </c>
    </row>
    <row r="65" spans="1:8" ht="15" x14ac:dyDescent="0.2">
      <c r="A65" s="76" t="s">
        <v>155</v>
      </c>
      <c r="B65" s="94">
        <v>44049</v>
      </c>
      <c r="C65" s="88">
        <v>2337.2358011496967</v>
      </c>
      <c r="D65" s="88">
        <v>39450.765039847713</v>
      </c>
      <c r="E65" s="88">
        <v>48647.234960152287</v>
      </c>
      <c r="F65" s="31">
        <v>5.3059906039857809</v>
      </c>
      <c r="G65" s="31">
        <v>1.241735358936219</v>
      </c>
      <c r="H65" s="122">
        <v>387</v>
      </c>
    </row>
    <row r="66" spans="1:8" x14ac:dyDescent="0.2">
      <c r="A66" s="76"/>
      <c r="B66" s="92"/>
      <c r="C66" s="92"/>
      <c r="D66" s="92"/>
      <c r="E66" s="92"/>
      <c r="F66" s="26"/>
      <c r="G66" s="26"/>
      <c r="H66" s="120"/>
    </row>
    <row r="67" spans="1:8" ht="15" x14ac:dyDescent="0.2">
      <c r="A67" s="48" t="s">
        <v>159</v>
      </c>
      <c r="B67" s="97"/>
      <c r="C67" s="98"/>
      <c r="D67" s="98"/>
      <c r="E67" s="98"/>
      <c r="F67" s="33"/>
      <c r="G67" s="33"/>
      <c r="H67" s="124"/>
    </row>
    <row r="68" spans="1:8" x14ac:dyDescent="0.2">
      <c r="A68" s="49" t="s">
        <v>97</v>
      </c>
      <c r="B68" s="94">
        <v>73560</v>
      </c>
      <c r="C68" s="88">
        <v>3685.0980046285431</v>
      </c>
      <c r="D68" s="88">
        <v>66310.005597152369</v>
      </c>
      <c r="E68" s="88">
        <v>80809.994402847631</v>
      </c>
      <c r="F68" s="31">
        <v>5.0096492721975849</v>
      </c>
      <c r="G68" s="31">
        <v>1.8426987046357424</v>
      </c>
      <c r="H68" s="122">
        <v>592</v>
      </c>
    </row>
    <row r="69" spans="1:8" x14ac:dyDescent="0.2">
      <c r="A69" s="49" t="s">
        <v>63</v>
      </c>
      <c r="B69" s="94">
        <v>36628</v>
      </c>
      <c r="C69" s="88">
        <v>2238.667250859161</v>
      </c>
      <c r="D69" s="88">
        <v>32223.687002575873</v>
      </c>
      <c r="E69" s="88">
        <v>41032.312997424124</v>
      </c>
      <c r="F69" s="31">
        <v>6.1119014165642707</v>
      </c>
      <c r="G69" s="31">
        <v>1.2542049184760624</v>
      </c>
      <c r="H69" s="122">
        <v>315</v>
      </c>
    </row>
    <row r="70" spans="1:8" x14ac:dyDescent="0.2">
      <c r="A70" s="49" t="s">
        <v>64</v>
      </c>
      <c r="B70" s="94">
        <v>15534</v>
      </c>
      <c r="C70" s="88">
        <v>1487.8745006439749</v>
      </c>
      <c r="D70" s="88">
        <v>12606.782925105443</v>
      </c>
      <c r="E70" s="88">
        <v>18461.217074894557</v>
      </c>
      <c r="F70" s="31">
        <v>9.5781801251704319</v>
      </c>
      <c r="G70" s="31">
        <v>1.1616455312182274</v>
      </c>
      <c r="H70" s="122">
        <v>134</v>
      </c>
    </row>
    <row r="71" spans="1:8" x14ac:dyDescent="0.2">
      <c r="A71" s="49" t="s">
        <v>65</v>
      </c>
      <c r="B71" s="94">
        <v>4561</v>
      </c>
      <c r="C71" s="88">
        <v>911.6832426652137</v>
      </c>
      <c r="D71" s="88">
        <v>2767.3710657923107</v>
      </c>
      <c r="E71" s="88">
        <v>6354.6289342076889</v>
      </c>
      <c r="F71" s="31">
        <v>19.988670086937375</v>
      </c>
      <c r="G71" s="31">
        <v>1.2571899333407985</v>
      </c>
      <c r="H71" s="122">
        <v>40</v>
      </c>
    </row>
    <row r="72" spans="1:8" x14ac:dyDescent="0.2">
      <c r="A72" s="49" t="s">
        <v>11</v>
      </c>
      <c r="B72" s="94">
        <v>4845</v>
      </c>
      <c r="C72" s="88">
        <v>840.86107299797129</v>
      </c>
      <c r="D72" s="88">
        <v>3190.7053068464475</v>
      </c>
      <c r="E72" s="88">
        <v>6499.2946931535525</v>
      </c>
      <c r="F72" s="31">
        <v>17.355233704808491</v>
      </c>
      <c r="G72" s="31">
        <v>1.1262560922418141</v>
      </c>
      <c r="H72" s="122">
        <v>43</v>
      </c>
    </row>
    <row r="73" spans="1:8" x14ac:dyDescent="0.2">
      <c r="A73" s="49"/>
      <c r="B73" s="99"/>
      <c r="C73" s="100"/>
      <c r="D73" s="100"/>
      <c r="E73" s="100"/>
      <c r="F73" s="36"/>
      <c r="G73" s="36"/>
      <c r="H73" s="126"/>
    </row>
    <row r="74" spans="1:8" x14ac:dyDescent="0.2">
      <c r="A74" s="48" t="s">
        <v>102</v>
      </c>
      <c r="B74" s="99"/>
      <c r="C74" s="100"/>
      <c r="D74" s="100"/>
      <c r="E74" s="100"/>
      <c r="F74" s="36"/>
      <c r="G74" s="36"/>
      <c r="H74" s="126"/>
    </row>
    <row r="75" spans="1:8" x14ac:dyDescent="0.2">
      <c r="A75" s="49" t="s">
        <v>93</v>
      </c>
      <c r="B75" s="38">
        <v>52.772186371440412</v>
      </c>
      <c r="C75" s="31">
        <v>1.9029504939639057</v>
      </c>
      <c r="D75" s="31">
        <v>49.028356380268953</v>
      </c>
      <c r="E75" s="31">
        <v>56.516016362611879</v>
      </c>
      <c r="F75" s="31">
        <v>3.6059724351192632</v>
      </c>
      <c r="G75" s="31">
        <v>1.2827135942694994</v>
      </c>
      <c r="H75" s="122">
        <v>1124</v>
      </c>
    </row>
    <row r="76" spans="1:8" x14ac:dyDescent="0.2">
      <c r="A76" s="49" t="s">
        <v>115</v>
      </c>
      <c r="B76" s="38">
        <v>15.482357468474337</v>
      </c>
      <c r="C76" s="31">
        <v>1.1356533860469895</v>
      </c>
      <c r="D76" s="31">
        <v>13.248093771260788</v>
      </c>
      <c r="E76" s="31">
        <v>17.716621165687883</v>
      </c>
      <c r="F76" s="31">
        <v>7.3351451053849051</v>
      </c>
      <c r="G76" s="31">
        <v>1.0564701699477446</v>
      </c>
      <c r="H76" s="122">
        <v>1124</v>
      </c>
    </row>
    <row r="77" spans="1:8" ht="25.5" x14ac:dyDescent="0.2">
      <c r="A77" s="49" t="s">
        <v>99</v>
      </c>
      <c r="B77" s="38">
        <v>28.503344976614763</v>
      </c>
      <c r="C77" s="31">
        <v>1.5031691721614839</v>
      </c>
      <c r="D77" s="31">
        <v>25.546693694877593</v>
      </c>
      <c r="E77" s="31">
        <v>31.459996258351936</v>
      </c>
      <c r="F77" s="31">
        <v>5.273658840373793</v>
      </c>
      <c r="G77" s="31">
        <v>1.1497369203379366</v>
      </c>
      <c r="H77" s="122">
        <v>11851</v>
      </c>
    </row>
    <row r="78" spans="1:8" ht="26.25" thickBot="1" x14ac:dyDescent="0.25">
      <c r="A78" s="138" t="s">
        <v>100</v>
      </c>
      <c r="B78" s="80">
        <v>27.41918773311231</v>
      </c>
      <c r="C78" s="81">
        <v>1.5629127509660112</v>
      </c>
      <c r="D78" s="81">
        <v>24.345024110037023</v>
      </c>
      <c r="E78" s="81">
        <v>30.493351356187599</v>
      </c>
      <c r="F78" s="81">
        <v>5.7000694775454139</v>
      </c>
      <c r="G78" s="40">
        <v>1.2097006761603608</v>
      </c>
      <c r="H78" s="132">
        <v>11851</v>
      </c>
    </row>
    <row r="79" spans="1:8" x14ac:dyDescent="0.2">
      <c r="A79" s="177" t="s">
        <v>182</v>
      </c>
      <c r="B79" s="177"/>
      <c r="C79" s="177"/>
      <c r="D79" s="177"/>
      <c r="E79" s="177"/>
      <c r="F79" s="177"/>
      <c r="G79" s="177"/>
      <c r="H79" s="177"/>
    </row>
    <row r="80" spans="1:8" x14ac:dyDescent="0.2">
      <c r="A80" s="173" t="s">
        <v>183</v>
      </c>
      <c r="B80" s="173"/>
      <c r="C80" s="173"/>
      <c r="D80" s="173"/>
      <c r="E80" s="173"/>
      <c r="F80" s="173"/>
      <c r="G80" s="173"/>
      <c r="H80" s="173"/>
    </row>
    <row r="81" spans="1:8" x14ac:dyDescent="0.2">
      <c r="A81" s="173" t="s">
        <v>184</v>
      </c>
      <c r="B81" s="173"/>
      <c r="C81" s="173"/>
      <c r="D81" s="173"/>
      <c r="E81" s="173"/>
      <c r="F81" s="173"/>
      <c r="G81" s="173"/>
      <c r="H81" s="173"/>
    </row>
    <row r="82" spans="1:8" ht="51" customHeight="1" x14ac:dyDescent="0.2">
      <c r="A82" s="174" t="s">
        <v>205</v>
      </c>
      <c r="B82" s="174"/>
      <c r="C82" s="174"/>
      <c r="D82" s="174"/>
      <c r="E82" s="174"/>
      <c r="F82" s="174"/>
      <c r="G82" s="174"/>
      <c r="H82" s="174"/>
    </row>
    <row r="83" spans="1:8" x14ac:dyDescent="0.2">
      <c r="A83" s="151" t="s">
        <v>132</v>
      </c>
      <c r="B83" s="151"/>
      <c r="C83" s="151"/>
      <c r="D83" s="151"/>
      <c r="E83" s="151"/>
      <c r="F83" s="151"/>
      <c r="G83" s="151"/>
      <c r="H83" s="15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3" width="11.42578125" style="7"/>
    <col min="4" max="5" width="13" style="7" customWidth="1"/>
    <col min="6" max="16384" width="11.42578125" style="7"/>
  </cols>
  <sheetData>
    <row r="1" spans="1:8" x14ac:dyDescent="0.2">
      <c r="A1" s="175" t="s">
        <v>70</v>
      </c>
      <c r="B1" s="175"/>
      <c r="C1" s="175"/>
      <c r="D1" s="175"/>
      <c r="E1" s="175"/>
      <c r="F1" s="175"/>
      <c r="G1" s="175"/>
      <c r="H1" s="175"/>
    </row>
    <row r="2" spans="1:8" ht="15" x14ac:dyDescent="0.2">
      <c r="A2" s="175" t="s">
        <v>198</v>
      </c>
      <c r="B2" s="175"/>
      <c r="C2" s="175"/>
      <c r="D2" s="175"/>
      <c r="E2" s="175"/>
      <c r="F2" s="175"/>
      <c r="G2" s="175"/>
      <c r="H2" s="175"/>
    </row>
    <row r="3" spans="1:8" ht="13.5" thickBot="1" x14ac:dyDescent="0.25">
      <c r="A3" s="176" t="str">
        <f>+'C1 total'!A3</f>
        <v>III Trimestre 2017</v>
      </c>
      <c r="B3" s="176"/>
      <c r="C3" s="176"/>
      <c r="D3" s="176"/>
      <c r="E3" s="176"/>
      <c r="F3" s="176"/>
      <c r="G3" s="176"/>
      <c r="H3" s="176"/>
    </row>
    <row r="4" spans="1:8" ht="12.75" customHeight="1" x14ac:dyDescent="0.2">
      <c r="A4" s="178" t="s">
        <v>125</v>
      </c>
      <c r="B4" s="160" t="s">
        <v>107</v>
      </c>
      <c r="C4" s="160" t="s">
        <v>108</v>
      </c>
      <c r="D4" s="162" t="s">
        <v>109</v>
      </c>
      <c r="E4" s="162"/>
      <c r="F4" s="156" t="s">
        <v>110</v>
      </c>
      <c r="G4" s="156" t="s">
        <v>130</v>
      </c>
      <c r="H4" s="167" t="s">
        <v>131</v>
      </c>
    </row>
    <row r="5" spans="1:8" ht="13.5" thickBot="1" x14ac:dyDescent="0.25">
      <c r="A5" s="163"/>
      <c r="B5" s="161"/>
      <c r="C5" s="161"/>
      <c r="D5" s="87" t="s">
        <v>111</v>
      </c>
      <c r="E5" s="87" t="s">
        <v>112</v>
      </c>
      <c r="F5" s="157" t="s">
        <v>111</v>
      </c>
      <c r="G5" s="157" t="s">
        <v>112</v>
      </c>
      <c r="H5" s="168"/>
    </row>
    <row r="6" spans="1:8" x14ac:dyDescent="0.2">
      <c r="A6" s="82"/>
      <c r="B6" s="9"/>
      <c r="C6" s="9"/>
      <c r="D6" s="9"/>
      <c r="E6" s="9"/>
      <c r="F6" s="9"/>
      <c r="G6" s="9"/>
      <c r="H6" s="62"/>
    </row>
    <row r="7" spans="1:8" x14ac:dyDescent="0.2">
      <c r="A7" s="73" t="s">
        <v>94</v>
      </c>
      <c r="B7" s="89">
        <v>965466</v>
      </c>
      <c r="C7" s="90">
        <v>25311.764566658112</v>
      </c>
      <c r="D7" s="90">
        <v>915778.7529742904</v>
      </c>
      <c r="E7" s="90">
        <v>1015153.2470257096</v>
      </c>
      <c r="F7" s="29">
        <v>2.6217147539797478</v>
      </c>
      <c r="G7" s="29">
        <v>2.3651209286932358</v>
      </c>
      <c r="H7" s="119">
        <v>4471</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897867</v>
      </c>
      <c r="C10" s="88">
        <v>24094.418963717962</v>
      </c>
      <c r="D10" s="88">
        <v>850568.84476362902</v>
      </c>
      <c r="E10" s="88">
        <v>945165.15523637098</v>
      </c>
      <c r="F10" s="31">
        <v>2.6835175993457789</v>
      </c>
      <c r="G10" s="31">
        <v>6.5539331419861</v>
      </c>
      <c r="H10" s="122">
        <v>3960</v>
      </c>
    </row>
    <row r="11" spans="1:8" x14ac:dyDescent="0.2">
      <c r="A11" s="76" t="s">
        <v>95</v>
      </c>
      <c r="B11" s="94">
        <v>30552</v>
      </c>
      <c r="C11" s="88">
        <v>2992.0261689190011</v>
      </c>
      <c r="D11" s="88">
        <v>24678.551944584513</v>
      </c>
      <c r="E11" s="88">
        <v>36425.448055415487</v>
      </c>
      <c r="F11" s="31">
        <v>9.7932252190331273</v>
      </c>
      <c r="G11" s="31">
        <v>1.1863734608753673</v>
      </c>
      <c r="H11" s="122">
        <v>273</v>
      </c>
    </row>
    <row r="12" spans="1:8" x14ac:dyDescent="0.2">
      <c r="A12" s="76" t="s">
        <v>53</v>
      </c>
      <c r="B12" s="94">
        <v>37047</v>
      </c>
      <c r="C12" s="88">
        <v>4013.0760576860748</v>
      </c>
      <c r="D12" s="88">
        <v>29169.196653190833</v>
      </c>
      <c r="E12" s="88">
        <v>44924.803346809167</v>
      </c>
      <c r="F12" s="31">
        <v>10.832391442454382</v>
      </c>
      <c r="G12" s="31">
        <v>1.4500752762259757</v>
      </c>
      <c r="H12" s="122">
        <v>238</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179034</v>
      </c>
      <c r="C15" s="88">
        <v>10206.739472421415</v>
      </c>
      <c r="D15" s="88">
        <v>158997.82694470714</v>
      </c>
      <c r="E15" s="88">
        <v>199070.17305529286</v>
      </c>
      <c r="F15" s="31">
        <v>5.7010062180487591</v>
      </c>
      <c r="G15" s="31">
        <v>1.8228476529589017</v>
      </c>
      <c r="H15" s="122">
        <v>947</v>
      </c>
    </row>
    <row r="16" spans="1:8" x14ac:dyDescent="0.2">
      <c r="A16" s="76" t="s">
        <v>35</v>
      </c>
      <c r="B16" s="94">
        <v>786432</v>
      </c>
      <c r="C16" s="88">
        <v>22706.068688548428</v>
      </c>
      <c r="D16" s="88">
        <v>741859.22307369777</v>
      </c>
      <c r="E16" s="88">
        <v>831004.77692630223</v>
      </c>
      <c r="F16" s="31">
        <v>2.8872259379766372</v>
      </c>
      <c r="G16" s="31">
        <v>4.0551347596045719</v>
      </c>
      <c r="H16" s="122">
        <v>3524</v>
      </c>
    </row>
    <row r="17" spans="1:8" x14ac:dyDescent="0.2">
      <c r="A17" s="76"/>
      <c r="B17" s="92"/>
      <c r="C17" s="92"/>
      <c r="D17" s="92"/>
      <c r="E17" s="92"/>
      <c r="F17" s="26"/>
      <c r="G17" s="26"/>
      <c r="H17" s="120"/>
    </row>
    <row r="18" spans="1:8" ht="15" x14ac:dyDescent="0.2">
      <c r="A18" s="77" t="s">
        <v>154</v>
      </c>
      <c r="B18" s="97"/>
      <c r="C18" s="98"/>
      <c r="D18" s="98"/>
      <c r="E18" s="98"/>
      <c r="F18" s="33"/>
      <c r="G18" s="33"/>
      <c r="H18" s="124"/>
    </row>
    <row r="19" spans="1:8" x14ac:dyDescent="0.2">
      <c r="A19" s="76" t="s">
        <v>55</v>
      </c>
      <c r="B19" s="94">
        <v>23717</v>
      </c>
      <c r="C19" s="88">
        <v>3757.4949366429751</v>
      </c>
      <c r="D19" s="88">
        <v>16340.910994457392</v>
      </c>
      <c r="E19" s="88">
        <v>31093.089005542606</v>
      </c>
      <c r="F19" s="31">
        <v>15.843044806016676</v>
      </c>
      <c r="G19" s="31">
        <v>1.6848553954693375</v>
      </c>
      <c r="H19" s="122">
        <v>119</v>
      </c>
    </row>
    <row r="20" spans="1:8" x14ac:dyDescent="0.2">
      <c r="A20" s="76" t="s">
        <v>56</v>
      </c>
      <c r="B20" s="94">
        <v>119933</v>
      </c>
      <c r="C20" s="88">
        <v>8504.3603369968114</v>
      </c>
      <c r="D20" s="88">
        <v>103238.65447496301</v>
      </c>
      <c r="E20" s="88">
        <v>136627.345525037</v>
      </c>
      <c r="F20" s="31">
        <v>7.0909260478740732</v>
      </c>
      <c r="G20" s="31">
        <v>1.7896525074831495</v>
      </c>
      <c r="H20" s="122">
        <v>586</v>
      </c>
    </row>
    <row r="21" spans="1:8" x14ac:dyDescent="0.2">
      <c r="A21" s="76" t="s">
        <v>57</v>
      </c>
      <c r="B21" s="94">
        <v>502099</v>
      </c>
      <c r="C21" s="88">
        <v>18893.50580394136</v>
      </c>
      <c r="D21" s="88">
        <v>465010.41231420671</v>
      </c>
      <c r="E21" s="88">
        <v>539187.58768579329</v>
      </c>
      <c r="F21" s="31">
        <v>3.7629044877487026</v>
      </c>
      <c r="G21" s="31">
        <v>2.6249256836843688</v>
      </c>
      <c r="H21" s="122">
        <v>2317</v>
      </c>
    </row>
    <row r="22" spans="1:8" x14ac:dyDescent="0.2">
      <c r="A22" s="76" t="s">
        <v>96</v>
      </c>
      <c r="B22" s="94">
        <v>317909</v>
      </c>
      <c r="C22" s="88">
        <v>14362.772628971055</v>
      </c>
      <c r="D22" s="88">
        <v>289714.39400212426</v>
      </c>
      <c r="E22" s="88">
        <v>346103.60599787574</v>
      </c>
      <c r="F22" s="31">
        <v>4.5178880210912729</v>
      </c>
      <c r="G22" s="31">
        <v>2.1213364892217159</v>
      </c>
      <c r="H22" s="122">
        <v>1446</v>
      </c>
    </row>
    <row r="23" spans="1:8" x14ac:dyDescent="0.2">
      <c r="A23" s="76" t="s">
        <v>11</v>
      </c>
      <c r="B23" s="112">
        <v>1808</v>
      </c>
      <c r="C23" s="112">
        <v>1697.8315581941572</v>
      </c>
      <c r="D23" s="112">
        <v>0</v>
      </c>
      <c r="E23" s="112">
        <v>5140.9004831202319</v>
      </c>
      <c r="F23" s="8">
        <v>93.906612731977717</v>
      </c>
      <c r="G23" s="8">
        <v>2.7258102023076134</v>
      </c>
      <c r="H23" s="133">
        <v>3</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159023</v>
      </c>
      <c r="C26" s="88">
        <v>10620.891988250769</v>
      </c>
      <c r="D26" s="88">
        <v>138173.83161932795</v>
      </c>
      <c r="E26" s="88">
        <v>179872.16838067205</v>
      </c>
      <c r="F26" s="31">
        <v>6.6788401603860876</v>
      </c>
      <c r="G26" s="31">
        <v>1.9874942113605758</v>
      </c>
      <c r="H26" s="122">
        <v>671</v>
      </c>
    </row>
    <row r="27" spans="1:8" x14ac:dyDescent="0.2">
      <c r="A27" s="76" t="s">
        <v>83</v>
      </c>
      <c r="B27" s="94">
        <v>140530</v>
      </c>
      <c r="C27" s="88">
        <v>7220.8612782661112</v>
      </c>
      <c r="D27" s="88">
        <v>126355.20631877361</v>
      </c>
      <c r="E27" s="88">
        <v>154704.79368122638</v>
      </c>
      <c r="F27" s="31">
        <v>5.1383058978624572</v>
      </c>
      <c r="G27" s="31">
        <v>1.4212027526580582</v>
      </c>
      <c r="H27" s="122">
        <v>1171</v>
      </c>
    </row>
    <row r="28" spans="1:8" x14ac:dyDescent="0.2">
      <c r="A28" s="76" t="s">
        <v>4</v>
      </c>
      <c r="B28" s="94">
        <v>101870</v>
      </c>
      <c r="C28" s="88">
        <v>8613.3708833926848</v>
      </c>
      <c r="D28" s="88">
        <v>84961.663104031933</v>
      </c>
      <c r="E28" s="88">
        <v>118778.33689596807</v>
      </c>
      <c r="F28" s="31">
        <v>8.4552575668918077</v>
      </c>
      <c r="G28" s="31">
        <v>1.9460606601400217</v>
      </c>
      <c r="H28" s="122">
        <v>344</v>
      </c>
    </row>
    <row r="29" spans="1:8" ht="15" x14ac:dyDescent="0.2">
      <c r="A29" s="76" t="s">
        <v>155</v>
      </c>
      <c r="B29" s="94">
        <v>564043</v>
      </c>
      <c r="C29" s="88">
        <v>20863.490093048615</v>
      </c>
      <c r="D29" s="88">
        <v>523087.26686198747</v>
      </c>
      <c r="E29" s="88">
        <v>604998.73313801258</v>
      </c>
      <c r="F29" s="31">
        <v>3.6989183613746848</v>
      </c>
      <c r="G29" s="31">
        <v>2.9382680757457509</v>
      </c>
      <c r="H29" s="122">
        <v>2285</v>
      </c>
    </row>
    <row r="30" spans="1:8" x14ac:dyDescent="0.2">
      <c r="A30" s="76"/>
      <c r="B30" s="92"/>
      <c r="C30" s="92"/>
      <c r="D30" s="92"/>
      <c r="E30" s="92"/>
      <c r="F30" s="26"/>
      <c r="G30" s="26"/>
      <c r="H30" s="120"/>
    </row>
    <row r="31" spans="1:8" ht="15" x14ac:dyDescent="0.2">
      <c r="A31" s="48" t="s">
        <v>156</v>
      </c>
      <c r="B31" s="97"/>
      <c r="C31" s="98"/>
      <c r="D31" s="98"/>
      <c r="E31" s="98"/>
      <c r="F31" s="33"/>
      <c r="G31" s="33"/>
      <c r="H31" s="124"/>
    </row>
    <row r="32" spans="1:8" x14ac:dyDescent="0.2">
      <c r="A32" s="49" t="s">
        <v>97</v>
      </c>
      <c r="B32" s="94">
        <v>132844</v>
      </c>
      <c r="C32" s="88">
        <v>7902.5158693087042</v>
      </c>
      <c r="D32" s="88">
        <v>117331.09541793524</v>
      </c>
      <c r="E32" s="88">
        <v>148356.90458206474</v>
      </c>
      <c r="F32" s="31">
        <v>5.9487186996090937</v>
      </c>
      <c r="G32" s="31">
        <v>1.5923266119286716</v>
      </c>
      <c r="H32" s="122">
        <v>776</v>
      </c>
    </row>
    <row r="33" spans="1:8" x14ac:dyDescent="0.2">
      <c r="A33" s="49" t="s">
        <v>63</v>
      </c>
      <c r="B33" s="94">
        <v>469385</v>
      </c>
      <c r="C33" s="88">
        <v>17894.937946176276</v>
      </c>
      <c r="D33" s="88">
        <v>434256.63462219195</v>
      </c>
      <c r="E33" s="88">
        <v>504513.36537780805</v>
      </c>
      <c r="F33" s="31">
        <v>3.8124222005765582</v>
      </c>
      <c r="G33" s="31">
        <v>2.4851407231207427</v>
      </c>
      <c r="H33" s="122">
        <v>2157</v>
      </c>
    </row>
    <row r="34" spans="1:8" x14ac:dyDescent="0.2">
      <c r="A34" s="49" t="s">
        <v>64</v>
      </c>
      <c r="B34" s="94">
        <v>193591</v>
      </c>
      <c r="C34" s="88">
        <v>12039.771668884026</v>
      </c>
      <c r="D34" s="88">
        <v>169956.52305897707</v>
      </c>
      <c r="E34" s="88">
        <v>217225.47694102293</v>
      </c>
      <c r="F34" s="31">
        <v>6.2191794395834652</v>
      </c>
      <c r="G34" s="31">
        <v>2.0871990637737552</v>
      </c>
      <c r="H34" s="122">
        <v>796</v>
      </c>
    </row>
    <row r="35" spans="1:8" x14ac:dyDescent="0.2">
      <c r="A35" s="49" t="s">
        <v>65</v>
      </c>
      <c r="B35" s="94">
        <v>60562</v>
      </c>
      <c r="C35" s="88">
        <v>6501.597559654947</v>
      </c>
      <c r="D35" s="88">
        <v>47799.145202628344</v>
      </c>
      <c r="E35" s="88">
        <v>73324.854797371663</v>
      </c>
      <c r="F35" s="31">
        <v>10.735440638775053</v>
      </c>
      <c r="G35" s="31">
        <v>1.8611458787068731</v>
      </c>
      <c r="H35" s="122">
        <v>244</v>
      </c>
    </row>
    <row r="36" spans="1:8" x14ac:dyDescent="0.2">
      <c r="A36" s="49" t="s">
        <v>11</v>
      </c>
      <c r="B36" s="94">
        <v>109084</v>
      </c>
      <c r="C36" s="88">
        <v>9254.0968443143956</v>
      </c>
      <c r="D36" s="88">
        <v>90917.896481425996</v>
      </c>
      <c r="E36" s="88">
        <v>127250.103518574</v>
      </c>
      <c r="F36" s="31">
        <v>8.4834593930497562</v>
      </c>
      <c r="G36" s="31">
        <v>2.0289971506913855</v>
      </c>
      <c r="H36" s="122">
        <v>498</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81.45620871164806</v>
      </c>
      <c r="C39" s="31">
        <v>0.97721011918229417</v>
      </c>
      <c r="D39" s="31">
        <v>79.537912363218311</v>
      </c>
      <c r="E39" s="31">
        <v>83.374505060077809</v>
      </c>
      <c r="F39" s="31">
        <v>1.1996754263896341</v>
      </c>
      <c r="G39" s="31">
        <v>1.6849549104581871</v>
      </c>
      <c r="H39" s="122">
        <v>4471</v>
      </c>
    </row>
    <row r="40" spans="1:8" x14ac:dyDescent="0.2">
      <c r="A40" s="49" t="s">
        <v>115</v>
      </c>
      <c r="B40" s="38">
        <v>5.0005903884756169</v>
      </c>
      <c r="C40" s="31">
        <v>0.53469231133846051</v>
      </c>
      <c r="D40" s="31">
        <v>3.950971388180867</v>
      </c>
      <c r="E40" s="31">
        <v>6.0502093887703667</v>
      </c>
      <c r="F40" s="31">
        <v>10.692583671134408</v>
      </c>
      <c r="G40" s="31">
        <v>1.6439724479894582</v>
      </c>
      <c r="H40" s="122">
        <v>4471</v>
      </c>
    </row>
    <row r="41" spans="1:8" ht="25.5" x14ac:dyDescent="0.2">
      <c r="A41" s="49" t="s">
        <v>99</v>
      </c>
      <c r="B41" s="38">
        <v>11.223181344552787</v>
      </c>
      <c r="C41" s="31">
        <v>0.72497305317790939</v>
      </c>
      <c r="D41" s="31">
        <v>9.8000519896091358</v>
      </c>
      <c r="E41" s="31">
        <v>12.646310699496437</v>
      </c>
      <c r="F41" s="31">
        <v>6.4596038406683851</v>
      </c>
      <c r="G41" s="31">
        <v>1.6227757909072889</v>
      </c>
      <c r="H41" s="122">
        <v>12848</v>
      </c>
    </row>
    <row r="42" spans="1:8" ht="25.5" x14ac:dyDescent="0.2">
      <c r="A42" s="49" t="s">
        <v>100</v>
      </c>
      <c r="B42" s="38">
        <v>32.92803682366857</v>
      </c>
      <c r="C42" s="31">
        <v>1.2801559292951654</v>
      </c>
      <c r="D42" s="31">
        <v>30.415077929680496</v>
      </c>
      <c r="E42" s="31">
        <v>35.440995717656648</v>
      </c>
      <c r="F42" s="31">
        <v>3.8877383919073889</v>
      </c>
      <c r="G42" s="31">
        <v>1.9246593703816186</v>
      </c>
      <c r="H42" s="122">
        <v>12848</v>
      </c>
    </row>
    <row r="43" spans="1:8" x14ac:dyDescent="0.2">
      <c r="A43" s="49"/>
      <c r="B43" s="26"/>
      <c r="C43" s="26"/>
      <c r="D43" s="26"/>
      <c r="E43" s="26"/>
      <c r="F43" s="26"/>
      <c r="G43" s="26"/>
      <c r="H43" s="120"/>
    </row>
    <row r="44" spans="1:8" x14ac:dyDescent="0.2">
      <c r="A44" s="73" t="s">
        <v>58</v>
      </c>
      <c r="B44" s="89">
        <v>323121</v>
      </c>
      <c r="C44" s="90">
        <v>13356.051704778029</v>
      </c>
      <c r="D44" s="90">
        <v>296902.93690938421</v>
      </c>
      <c r="E44" s="90">
        <v>349339.06309061579</v>
      </c>
      <c r="F44" s="29">
        <v>4.1334520828971284</v>
      </c>
      <c r="G44" s="29">
        <v>1.8107468197189531</v>
      </c>
      <c r="H44" s="119">
        <v>1686</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34970</v>
      </c>
      <c r="C47" s="88">
        <v>4821.2913165450309</v>
      </c>
      <c r="D47" s="88">
        <v>25503.212732982462</v>
      </c>
      <c r="E47" s="88">
        <v>44436.787267017542</v>
      </c>
      <c r="F47" s="31">
        <v>13.78693542048908</v>
      </c>
      <c r="G47" s="31">
        <v>1.9767031515520914</v>
      </c>
      <c r="H47" s="122">
        <v>188</v>
      </c>
    </row>
    <row r="48" spans="1:8" x14ac:dyDescent="0.2">
      <c r="A48" s="76" t="s">
        <v>101</v>
      </c>
      <c r="B48" s="94">
        <v>288151</v>
      </c>
      <c r="C48" s="88">
        <v>10441.376996790914</v>
      </c>
      <c r="D48" s="88">
        <v>267648.96261757857</v>
      </c>
      <c r="E48" s="88">
        <v>308653.03738242143</v>
      </c>
      <c r="F48" s="31">
        <v>3.6235782616721486</v>
      </c>
      <c r="G48" s="31">
        <v>4.2809076367719907</v>
      </c>
      <c r="H48" s="122">
        <v>1498</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147600</v>
      </c>
      <c r="C51" s="88">
        <v>8862.6631686782493</v>
      </c>
      <c r="D51" s="88">
        <v>130197.82673799671</v>
      </c>
      <c r="E51" s="88">
        <v>165002.17326200329</v>
      </c>
      <c r="F51" s="31">
        <v>6.004514341922933</v>
      </c>
      <c r="G51" s="31">
        <v>2.2661699986603012</v>
      </c>
      <c r="H51" s="122">
        <v>754</v>
      </c>
    </row>
    <row r="52" spans="1:8" x14ac:dyDescent="0.2">
      <c r="A52" s="76" t="s">
        <v>35</v>
      </c>
      <c r="B52" s="94">
        <v>175521</v>
      </c>
      <c r="C52" s="88">
        <v>9515.7987249086545</v>
      </c>
      <c r="D52" s="88">
        <v>156836.3704495455</v>
      </c>
      <c r="E52" s="88">
        <v>194205.6295504545</v>
      </c>
      <c r="F52" s="31">
        <v>5.4214588139930004</v>
      </c>
      <c r="G52" s="31">
        <v>2.4331758042987874</v>
      </c>
      <c r="H52" s="122">
        <v>932</v>
      </c>
    </row>
    <row r="53" spans="1:8" x14ac:dyDescent="0.2">
      <c r="A53" s="76"/>
      <c r="B53" s="92"/>
      <c r="C53" s="92"/>
      <c r="D53" s="92"/>
      <c r="E53" s="92"/>
      <c r="F53" s="26"/>
      <c r="G53" s="26"/>
      <c r="H53" s="120"/>
    </row>
    <row r="54" spans="1:8" ht="15" x14ac:dyDescent="0.2">
      <c r="A54" s="77" t="s">
        <v>157</v>
      </c>
      <c r="B54" s="97"/>
      <c r="C54" s="98"/>
      <c r="D54" s="98"/>
      <c r="E54" s="98"/>
      <c r="F54" s="33"/>
      <c r="G54" s="33"/>
      <c r="H54" s="124"/>
    </row>
    <row r="55" spans="1:8" x14ac:dyDescent="0.2">
      <c r="A55" s="76" t="s">
        <v>55</v>
      </c>
      <c r="B55" s="94">
        <v>23012</v>
      </c>
      <c r="C55" s="88">
        <v>3575.5860255100433</v>
      </c>
      <c r="D55" s="88">
        <v>15991.20203612982</v>
      </c>
      <c r="E55" s="88">
        <v>30032.79796387018</v>
      </c>
      <c r="F55" s="31">
        <v>15.537919457283344</v>
      </c>
      <c r="G55" s="31">
        <v>1.7707877195708444</v>
      </c>
      <c r="H55" s="122">
        <v>114</v>
      </c>
    </row>
    <row r="56" spans="1:8" x14ac:dyDescent="0.2">
      <c r="A56" s="76" t="s">
        <v>56</v>
      </c>
      <c r="B56" s="94">
        <v>100463</v>
      </c>
      <c r="C56" s="88">
        <v>6983.9003196341509</v>
      </c>
      <c r="D56" s="88">
        <v>86749.848423129341</v>
      </c>
      <c r="E56" s="88">
        <v>114176.15157687066</v>
      </c>
      <c r="F56" s="31">
        <v>6.9517138843496129</v>
      </c>
      <c r="G56" s="31">
        <v>1.9218158532373097</v>
      </c>
      <c r="H56" s="122">
        <v>543</v>
      </c>
    </row>
    <row r="57" spans="1:8" x14ac:dyDescent="0.2">
      <c r="A57" s="76" t="s">
        <v>57</v>
      </c>
      <c r="B57" s="94">
        <v>78083</v>
      </c>
      <c r="C57" s="88">
        <v>6870.8294849231233</v>
      </c>
      <c r="D57" s="88">
        <v>64591.867269955728</v>
      </c>
      <c r="E57" s="88">
        <v>91574.132730044279</v>
      </c>
      <c r="F57" s="31">
        <v>8.7993922939988511</v>
      </c>
      <c r="G57" s="31">
        <v>2.0443260771177028</v>
      </c>
      <c r="H57" s="122">
        <v>434</v>
      </c>
    </row>
    <row r="58" spans="1:8" x14ac:dyDescent="0.2">
      <c r="A58" s="76" t="s">
        <v>96</v>
      </c>
      <c r="B58" s="94">
        <v>120482</v>
      </c>
      <c r="C58" s="88">
        <v>8405.3247954076887</v>
      </c>
      <c r="D58" s="88">
        <v>103977.82787597791</v>
      </c>
      <c r="E58" s="88">
        <v>136986.17212402209</v>
      </c>
      <c r="F58" s="31">
        <v>6.9764153943391447</v>
      </c>
      <c r="G58" s="31">
        <v>2.2139502716936592</v>
      </c>
      <c r="H58" s="122">
        <v>593</v>
      </c>
    </row>
    <row r="59" spans="1:8" x14ac:dyDescent="0.2">
      <c r="A59" s="76" t="s">
        <v>11</v>
      </c>
      <c r="B59" s="112">
        <v>1081</v>
      </c>
      <c r="C59" s="112">
        <v>976.33037441226827</v>
      </c>
      <c r="D59" s="112">
        <v>0</v>
      </c>
      <c r="E59" s="112">
        <v>3000.1829778605002</v>
      </c>
      <c r="F59" s="8">
        <v>0.90317333433142299</v>
      </c>
      <c r="G59" s="8">
        <v>1.8844793317880202</v>
      </c>
      <c r="H59" s="133">
        <v>2</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72605</v>
      </c>
      <c r="C62" s="88">
        <v>6709.8589167460414</v>
      </c>
      <c r="D62" s="88">
        <v>59429.939049305372</v>
      </c>
      <c r="E62" s="88">
        <v>85780.06095069462</v>
      </c>
      <c r="F62" s="31">
        <v>9.2415934394959596</v>
      </c>
      <c r="G62" s="31">
        <v>2.0476152350993151</v>
      </c>
      <c r="H62" s="122">
        <v>339</v>
      </c>
    </row>
    <row r="63" spans="1:8" x14ac:dyDescent="0.2">
      <c r="A63" s="76" t="s">
        <v>83</v>
      </c>
      <c r="B63" s="94">
        <v>74674</v>
      </c>
      <c r="C63" s="88">
        <v>6563.261659529674</v>
      </c>
      <c r="D63" s="88">
        <v>61786.788290697019</v>
      </c>
      <c r="E63" s="88">
        <v>87561.211709302981</v>
      </c>
      <c r="F63" s="31">
        <v>8.7892193528265175</v>
      </c>
      <c r="G63" s="31">
        <v>1.9831432920549097</v>
      </c>
      <c r="H63" s="122">
        <v>490</v>
      </c>
    </row>
    <row r="64" spans="1:8" x14ac:dyDescent="0.2">
      <c r="A64" s="76" t="s">
        <v>5</v>
      </c>
      <c r="B64" s="94">
        <v>36210</v>
      </c>
      <c r="C64" s="88">
        <v>4364.337505701048</v>
      </c>
      <c r="D64" s="88">
        <v>27640.458768140717</v>
      </c>
      <c r="E64" s="88">
        <v>44779.541231859286</v>
      </c>
      <c r="F64" s="31">
        <v>12.052851438003447</v>
      </c>
      <c r="G64" s="31">
        <v>1.7622455766207172</v>
      </c>
      <c r="H64" s="122">
        <v>162</v>
      </c>
    </row>
    <row r="65" spans="1:8" ht="15" x14ac:dyDescent="0.2">
      <c r="A65" s="76" t="s">
        <v>155</v>
      </c>
      <c r="B65" s="94">
        <v>139632</v>
      </c>
      <c r="C65" s="88">
        <v>7831.1450355514162</v>
      </c>
      <c r="D65" s="88">
        <v>124255.25148154459</v>
      </c>
      <c r="E65" s="88">
        <v>155008.74851845542</v>
      </c>
      <c r="F65" s="31">
        <v>5.608417150475117</v>
      </c>
      <c r="G65" s="31">
        <v>2.0135560991742358</v>
      </c>
      <c r="H65" s="122">
        <v>695</v>
      </c>
    </row>
    <row r="66" spans="1:8" x14ac:dyDescent="0.2">
      <c r="A66" s="76"/>
      <c r="B66" s="92"/>
      <c r="C66" s="92"/>
      <c r="D66" s="92"/>
      <c r="E66" s="92"/>
      <c r="F66" s="26"/>
      <c r="G66" s="26"/>
      <c r="H66" s="120"/>
    </row>
    <row r="67" spans="1:8" ht="15" x14ac:dyDescent="0.2">
      <c r="A67" s="48" t="s">
        <v>159</v>
      </c>
      <c r="B67" s="97"/>
      <c r="C67" s="98"/>
      <c r="D67" s="98"/>
      <c r="E67" s="98"/>
      <c r="F67" s="33"/>
      <c r="G67" s="33"/>
      <c r="H67" s="124"/>
    </row>
    <row r="68" spans="1:8" x14ac:dyDescent="0.2">
      <c r="A68" s="49" t="s">
        <v>97</v>
      </c>
      <c r="B68" s="94">
        <v>149742</v>
      </c>
      <c r="C68" s="88">
        <v>9343.738807944068</v>
      </c>
      <c r="D68" s="88">
        <v>131395.21658331773</v>
      </c>
      <c r="E68" s="88">
        <v>168088.78341668227</v>
      </c>
      <c r="F68" s="31">
        <v>6.2398918192251118</v>
      </c>
      <c r="G68" s="31">
        <v>2.3866382188708308</v>
      </c>
      <c r="H68" s="122">
        <v>761</v>
      </c>
    </row>
    <row r="69" spans="1:8" x14ac:dyDescent="0.2">
      <c r="A69" s="49" t="s">
        <v>63</v>
      </c>
      <c r="B69" s="94">
        <v>100582</v>
      </c>
      <c r="C69" s="88">
        <v>6493.9756091824293</v>
      </c>
      <c r="D69" s="88">
        <v>87830.834062699709</v>
      </c>
      <c r="E69" s="88">
        <v>113333.16593730029</v>
      </c>
      <c r="F69" s="31">
        <v>6.456399364878834</v>
      </c>
      <c r="G69" s="31">
        <v>1.7864193584441026</v>
      </c>
      <c r="H69" s="122">
        <v>533</v>
      </c>
    </row>
    <row r="70" spans="1:8" x14ac:dyDescent="0.2">
      <c r="A70" s="49" t="s">
        <v>64</v>
      </c>
      <c r="B70" s="94">
        <v>41347</v>
      </c>
      <c r="C70" s="88">
        <v>4701.622200167245</v>
      </c>
      <c r="D70" s="88">
        <v>32115.187554622629</v>
      </c>
      <c r="E70" s="88">
        <v>50578.812445377371</v>
      </c>
      <c r="F70" s="31">
        <v>11.371132609783647</v>
      </c>
      <c r="G70" s="31">
        <v>1.7927149099468529</v>
      </c>
      <c r="H70" s="122">
        <v>239</v>
      </c>
    </row>
    <row r="71" spans="1:8" x14ac:dyDescent="0.2">
      <c r="A71" s="49" t="s">
        <v>65</v>
      </c>
      <c r="B71" s="94">
        <v>17421</v>
      </c>
      <c r="C71" s="88">
        <v>3300.6536173006939</v>
      </c>
      <c r="D71" s="88">
        <v>10940.042184845803</v>
      </c>
      <c r="E71" s="88">
        <v>23901.957815154197</v>
      </c>
      <c r="F71" s="31">
        <v>18.946407308998875</v>
      </c>
      <c r="G71" s="31">
        <v>1.8614511918496479</v>
      </c>
      <c r="H71" s="122">
        <v>78</v>
      </c>
    </row>
    <row r="72" spans="1:8" x14ac:dyDescent="0.2">
      <c r="A72" s="49" t="s">
        <v>11</v>
      </c>
      <c r="B72" s="94">
        <v>14029</v>
      </c>
      <c r="C72" s="88">
        <v>3018.9195227034129</v>
      </c>
      <c r="D72" s="88">
        <v>8101.2377012141278</v>
      </c>
      <c r="E72" s="88">
        <v>19956.76229878587</v>
      </c>
      <c r="F72" s="31">
        <v>21.519135524295478</v>
      </c>
      <c r="G72" s="31">
        <v>1.8868190775099496</v>
      </c>
      <c r="H72" s="122">
        <v>75</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54.320517700799385</v>
      </c>
      <c r="C75" s="31">
        <v>2.3206868039843567</v>
      </c>
      <c r="D75" s="31">
        <v>49.763761669214432</v>
      </c>
      <c r="E75" s="31">
        <v>58.877273732384339</v>
      </c>
      <c r="F75" s="31">
        <v>4.2722103952816433</v>
      </c>
      <c r="G75" s="31">
        <v>1.9173877956691356</v>
      </c>
      <c r="H75" s="122">
        <v>1686</v>
      </c>
    </row>
    <row r="76" spans="1:8" x14ac:dyDescent="0.2">
      <c r="A76" s="49" t="s">
        <v>115</v>
      </c>
      <c r="B76" s="38">
        <v>13.210221557868415</v>
      </c>
      <c r="C76" s="31">
        <v>1.3967059685906458</v>
      </c>
      <c r="D76" s="31">
        <v>10.467736731480342</v>
      </c>
      <c r="E76" s="31">
        <v>15.952706384256487</v>
      </c>
      <c r="F76" s="31">
        <v>10.572918572729954</v>
      </c>
      <c r="G76" s="31">
        <v>1.6976634993090542</v>
      </c>
      <c r="H76" s="122">
        <v>1686</v>
      </c>
    </row>
    <row r="77" spans="1:8" ht="25.5" x14ac:dyDescent="0.2">
      <c r="A77" s="49" t="s">
        <v>99</v>
      </c>
      <c r="B77" s="38">
        <v>31.617876894414167</v>
      </c>
      <c r="C77" s="31">
        <v>2.1808552492032831</v>
      </c>
      <c r="D77" s="31">
        <v>27.33683622618604</v>
      </c>
      <c r="E77" s="31">
        <v>35.898917562642289</v>
      </c>
      <c r="F77" s="31">
        <v>6.8975385554384525</v>
      </c>
      <c r="G77" s="31">
        <v>1.9171130939291419</v>
      </c>
      <c r="H77" s="122">
        <v>12848</v>
      </c>
    </row>
    <row r="78" spans="1:8" ht="26.25" thickBot="1" x14ac:dyDescent="0.25">
      <c r="A78" s="138" t="s">
        <v>100</v>
      </c>
      <c r="B78" s="80">
        <v>37.286960612278378</v>
      </c>
      <c r="C78" s="81">
        <v>2.1554124618751755</v>
      </c>
      <c r="D78" s="81">
        <v>33.055864390067242</v>
      </c>
      <c r="E78" s="81">
        <v>41.518056834489506</v>
      </c>
      <c r="F78" s="81">
        <v>5.7806064814127307</v>
      </c>
      <c r="G78" s="40">
        <v>1.8219292475412983</v>
      </c>
      <c r="H78" s="132">
        <v>12848</v>
      </c>
    </row>
    <row r="79" spans="1:8" x14ac:dyDescent="0.2">
      <c r="A79" s="177" t="s">
        <v>182</v>
      </c>
      <c r="B79" s="177"/>
      <c r="C79" s="177"/>
      <c r="D79" s="177"/>
      <c r="E79" s="177"/>
      <c r="F79" s="177"/>
      <c r="G79" s="177"/>
      <c r="H79" s="177"/>
    </row>
    <row r="80" spans="1:8" x14ac:dyDescent="0.2">
      <c r="A80" s="173" t="s">
        <v>183</v>
      </c>
      <c r="B80" s="173"/>
      <c r="C80" s="173"/>
      <c r="D80" s="173"/>
      <c r="E80" s="173"/>
      <c r="F80" s="173"/>
      <c r="G80" s="173"/>
      <c r="H80" s="173"/>
    </row>
    <row r="81" spans="1:8" x14ac:dyDescent="0.2">
      <c r="A81" s="173" t="s">
        <v>184</v>
      </c>
      <c r="B81" s="173"/>
      <c r="C81" s="173"/>
      <c r="D81" s="173"/>
      <c r="E81" s="173"/>
      <c r="F81" s="173"/>
      <c r="G81" s="173"/>
      <c r="H81" s="173"/>
    </row>
    <row r="82" spans="1:8" ht="54.75" customHeight="1" x14ac:dyDescent="0.2">
      <c r="A82" s="174" t="s">
        <v>205</v>
      </c>
      <c r="B82" s="174"/>
      <c r="C82" s="174"/>
      <c r="D82" s="174"/>
      <c r="E82" s="174"/>
      <c r="F82" s="174"/>
      <c r="G82" s="174"/>
      <c r="H82" s="174"/>
    </row>
    <row r="83" spans="1:8" x14ac:dyDescent="0.2">
      <c r="A83" s="151" t="s">
        <v>132</v>
      </c>
      <c r="B83" s="151"/>
      <c r="C83" s="151"/>
      <c r="D83" s="151"/>
      <c r="E83" s="151"/>
      <c r="F83" s="151"/>
      <c r="G83" s="151"/>
      <c r="H83" s="15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3" width="11.42578125" style="7"/>
    <col min="4" max="5" width="12" style="7" customWidth="1"/>
    <col min="6" max="16384" width="11.42578125" style="7"/>
  </cols>
  <sheetData>
    <row r="1" spans="1:8" x14ac:dyDescent="0.2">
      <c r="A1" s="175" t="s">
        <v>71</v>
      </c>
      <c r="B1" s="175"/>
      <c r="C1" s="175"/>
      <c r="D1" s="175"/>
      <c r="E1" s="175"/>
      <c r="F1" s="175"/>
      <c r="G1" s="175"/>
      <c r="H1" s="175"/>
    </row>
    <row r="2" spans="1:8" ht="15" x14ac:dyDescent="0.2">
      <c r="A2" s="175" t="s">
        <v>199</v>
      </c>
      <c r="B2" s="175"/>
      <c r="C2" s="175"/>
      <c r="D2" s="175"/>
      <c r="E2" s="175"/>
      <c r="F2" s="175"/>
      <c r="G2" s="175"/>
      <c r="H2" s="175"/>
    </row>
    <row r="3" spans="1:8" ht="13.5" thickBot="1" x14ac:dyDescent="0.25">
      <c r="A3" s="176" t="str">
        <f>+'C1 total'!A3</f>
        <v>III Trimestre 2017</v>
      </c>
      <c r="B3" s="176"/>
      <c r="C3" s="176"/>
      <c r="D3" s="176"/>
      <c r="E3" s="176"/>
      <c r="F3" s="176"/>
      <c r="G3" s="176"/>
      <c r="H3" s="176"/>
    </row>
    <row r="4" spans="1:8" ht="12.75" customHeight="1" x14ac:dyDescent="0.2">
      <c r="A4" s="178" t="s">
        <v>125</v>
      </c>
      <c r="B4" s="160" t="s">
        <v>107</v>
      </c>
      <c r="C4" s="160" t="s">
        <v>108</v>
      </c>
      <c r="D4" s="162" t="s">
        <v>109</v>
      </c>
      <c r="E4" s="162"/>
      <c r="F4" s="156" t="s">
        <v>110</v>
      </c>
      <c r="G4" s="156" t="s">
        <v>130</v>
      </c>
      <c r="H4" s="167" t="s">
        <v>131</v>
      </c>
    </row>
    <row r="5" spans="1:8" ht="13.5" thickBot="1" x14ac:dyDescent="0.25">
      <c r="A5" s="163"/>
      <c r="B5" s="161"/>
      <c r="C5" s="161"/>
      <c r="D5" s="87" t="s">
        <v>111</v>
      </c>
      <c r="E5" s="87" t="s">
        <v>112</v>
      </c>
      <c r="F5" s="157" t="s">
        <v>111</v>
      </c>
      <c r="G5" s="157" t="s">
        <v>112</v>
      </c>
      <c r="H5" s="168"/>
    </row>
    <row r="6" spans="1:8" x14ac:dyDescent="0.2">
      <c r="A6" s="4"/>
      <c r="B6" s="62"/>
      <c r="C6" s="62"/>
      <c r="D6" s="62"/>
      <c r="E6" s="62"/>
      <c r="F6" s="9"/>
      <c r="G6" s="9"/>
      <c r="H6" s="62"/>
    </row>
    <row r="7" spans="1:8" x14ac:dyDescent="0.2">
      <c r="A7" s="73" t="s">
        <v>94</v>
      </c>
      <c r="B7" s="89">
        <v>595462</v>
      </c>
      <c r="C7" s="90">
        <v>19180.892086401349</v>
      </c>
      <c r="D7" s="90">
        <v>557809.71697719162</v>
      </c>
      <c r="E7" s="90">
        <v>633114.28302280838</v>
      </c>
      <c r="F7" s="29">
        <v>3.221178192126676</v>
      </c>
      <c r="G7" s="29">
        <v>2.1342229122278389</v>
      </c>
      <c r="H7" s="119">
        <v>2950</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567267</v>
      </c>
      <c r="C10" s="88">
        <v>18459.138761020164</v>
      </c>
      <c r="D10" s="88">
        <v>531029.11671736278</v>
      </c>
      <c r="E10" s="88">
        <v>603504.88328263722</v>
      </c>
      <c r="F10" s="31">
        <v>3.2540476990588494</v>
      </c>
      <c r="G10" s="31">
        <v>7.9459798989748842</v>
      </c>
      <c r="H10" s="122">
        <v>2722</v>
      </c>
    </row>
    <row r="11" spans="1:8" x14ac:dyDescent="0.2">
      <c r="A11" s="76" t="s">
        <v>95</v>
      </c>
      <c r="B11" s="94">
        <v>13487</v>
      </c>
      <c r="C11" s="88">
        <v>2053.2538211480796</v>
      </c>
      <c r="D11" s="88">
        <v>9456.1742240155927</v>
      </c>
      <c r="E11" s="88">
        <v>17517.825775984405</v>
      </c>
      <c r="F11" s="31">
        <v>15.223947661808257</v>
      </c>
      <c r="G11" s="31">
        <v>1.2616782996306195</v>
      </c>
      <c r="H11" s="122">
        <v>119</v>
      </c>
    </row>
    <row r="12" spans="1:8" x14ac:dyDescent="0.2">
      <c r="A12" s="76" t="s">
        <v>53</v>
      </c>
      <c r="B12" s="94">
        <v>14708</v>
      </c>
      <c r="C12" s="88">
        <v>2817.3713072920377</v>
      </c>
      <c r="D12" s="88">
        <v>9177.1042242396888</v>
      </c>
      <c r="E12" s="88">
        <v>20238.895775760313</v>
      </c>
      <c r="F12" s="31">
        <v>19.155366516807437</v>
      </c>
      <c r="G12" s="31">
        <v>1.6595372644768682</v>
      </c>
      <c r="H12" s="122">
        <v>109</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152532</v>
      </c>
      <c r="C15" s="88">
        <v>8405.7492749556732</v>
      </c>
      <c r="D15" s="88">
        <v>136030.33298982572</v>
      </c>
      <c r="E15" s="88">
        <v>169033.66701017428</v>
      </c>
      <c r="F15" s="31">
        <v>5.5108103709094962</v>
      </c>
      <c r="G15" s="31">
        <v>1.7605332762185</v>
      </c>
      <c r="H15" s="122">
        <v>916</v>
      </c>
    </row>
    <row r="16" spans="1:8" x14ac:dyDescent="0.2">
      <c r="A16" s="76" t="s">
        <v>35</v>
      </c>
      <c r="B16" s="94">
        <v>442930</v>
      </c>
      <c r="C16" s="88">
        <v>17217.355247095111</v>
      </c>
      <c r="D16" s="88">
        <v>409129.91225173214</v>
      </c>
      <c r="E16" s="88">
        <v>476730.08774826786</v>
      </c>
      <c r="F16" s="31">
        <v>3.8871503955693028</v>
      </c>
      <c r="G16" s="31">
        <v>3.6060707795910298</v>
      </c>
      <c r="H16" s="122">
        <v>2034</v>
      </c>
    </row>
    <row r="17" spans="1:8" x14ac:dyDescent="0.2">
      <c r="A17" s="76"/>
      <c r="B17" s="92"/>
      <c r="C17" s="92"/>
      <c r="D17" s="92"/>
      <c r="E17" s="92"/>
      <c r="F17" s="26"/>
      <c r="G17" s="26"/>
      <c r="H17" s="120"/>
    </row>
    <row r="18" spans="1:8" ht="15" x14ac:dyDescent="0.2">
      <c r="A18" s="77" t="s">
        <v>154</v>
      </c>
      <c r="B18" s="97"/>
      <c r="C18" s="98"/>
      <c r="D18" s="98"/>
      <c r="E18" s="98"/>
      <c r="F18" s="33"/>
      <c r="G18" s="33"/>
      <c r="H18" s="124"/>
    </row>
    <row r="19" spans="1:8" x14ac:dyDescent="0.2">
      <c r="A19" s="76" t="s">
        <v>55</v>
      </c>
      <c r="B19" s="94">
        <v>62557</v>
      </c>
      <c r="C19" s="88">
        <v>6357.3224349185475</v>
      </c>
      <c r="D19" s="88">
        <v>50076.682723597594</v>
      </c>
      <c r="E19" s="88">
        <v>75037.317276402406</v>
      </c>
      <c r="F19" s="31">
        <v>10.162447743527579</v>
      </c>
      <c r="G19" s="31">
        <v>1.8955149826068893</v>
      </c>
      <c r="H19" s="122">
        <v>329</v>
      </c>
    </row>
    <row r="20" spans="1:8" x14ac:dyDescent="0.2">
      <c r="A20" s="76" t="s">
        <v>56</v>
      </c>
      <c r="B20" s="94">
        <v>145220</v>
      </c>
      <c r="C20" s="88">
        <v>10102.05063912191</v>
      </c>
      <c r="D20" s="88">
        <v>125388.25504617645</v>
      </c>
      <c r="E20" s="88">
        <v>165051.74495382354</v>
      </c>
      <c r="F20" s="31">
        <v>6.9563769722640885</v>
      </c>
      <c r="G20" s="31">
        <v>2.1507461763258999</v>
      </c>
      <c r="H20" s="122">
        <v>724</v>
      </c>
    </row>
    <row r="21" spans="1:8" x14ac:dyDescent="0.2">
      <c r="A21" s="76" t="s">
        <v>57</v>
      </c>
      <c r="B21" s="94">
        <v>288258</v>
      </c>
      <c r="C21" s="88">
        <v>12447.013057767736</v>
      </c>
      <c r="D21" s="88">
        <v>263822.76430214988</v>
      </c>
      <c r="E21" s="88">
        <v>312693.23569785012</v>
      </c>
      <c r="F21" s="31">
        <v>4.3180113154770154</v>
      </c>
      <c r="G21" s="31">
        <v>2.2770725318288334</v>
      </c>
      <c r="H21" s="122">
        <v>1454</v>
      </c>
    </row>
    <row r="22" spans="1:8" x14ac:dyDescent="0.2">
      <c r="A22" s="76" t="s">
        <v>96</v>
      </c>
      <c r="B22" s="94">
        <v>99427</v>
      </c>
      <c r="C22" s="88">
        <v>7473.7936933381397</v>
      </c>
      <c r="D22" s="88">
        <v>84754.892755776134</v>
      </c>
      <c r="E22" s="88">
        <v>114099.10724422387</v>
      </c>
      <c r="F22" s="31">
        <v>7.5168653316887157</v>
      </c>
      <c r="G22" s="31">
        <v>1.8320976342265729</v>
      </c>
      <c r="H22" s="122">
        <v>443</v>
      </c>
    </row>
    <row r="23" spans="1:8" x14ac:dyDescent="0.2">
      <c r="A23" s="76" t="s">
        <v>11</v>
      </c>
      <c r="B23" s="113">
        <v>0</v>
      </c>
      <c r="C23" s="113">
        <v>0</v>
      </c>
      <c r="D23" s="113">
        <v>0</v>
      </c>
      <c r="E23" s="113">
        <v>0</v>
      </c>
      <c r="F23" s="7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75</v>
      </c>
      <c r="B26" s="94">
        <v>130312</v>
      </c>
      <c r="C26" s="88">
        <v>8935.3777061745295</v>
      </c>
      <c r="D26" s="88">
        <v>112770.59795548035</v>
      </c>
      <c r="E26" s="88">
        <v>147853.40204451967</v>
      </c>
      <c r="F26" s="31">
        <v>6.8569108801756773</v>
      </c>
      <c r="G26" s="31">
        <v>1.9757865941466941</v>
      </c>
      <c r="H26" s="122">
        <v>743</v>
      </c>
    </row>
    <row r="27" spans="1:8" x14ac:dyDescent="0.2">
      <c r="A27" s="76" t="s">
        <v>87</v>
      </c>
      <c r="B27" s="94">
        <v>116020</v>
      </c>
      <c r="C27" s="88">
        <v>7551.8375748875078</v>
      </c>
      <c r="D27" s="88">
        <v>101194.68164949841</v>
      </c>
      <c r="E27" s="88">
        <v>130845.31835050159</v>
      </c>
      <c r="F27" s="31">
        <v>6.509082550325382</v>
      </c>
      <c r="G27" s="31">
        <v>1.7431469837948068</v>
      </c>
      <c r="H27" s="122">
        <v>622</v>
      </c>
    </row>
    <row r="28" spans="1:8" x14ac:dyDescent="0.2">
      <c r="A28" s="76" t="s">
        <v>120</v>
      </c>
      <c r="B28" s="94">
        <v>93775</v>
      </c>
      <c r="C28" s="88">
        <v>8855.8726961805478</v>
      </c>
      <c r="D28" s="88">
        <v>76389.677462213935</v>
      </c>
      <c r="E28" s="88">
        <v>111160.32253778607</v>
      </c>
      <c r="F28" s="31">
        <v>9.4437458770253784</v>
      </c>
      <c r="G28" s="31">
        <v>2.2227327151792213</v>
      </c>
      <c r="H28" s="122">
        <v>480</v>
      </c>
    </row>
    <row r="29" spans="1:8" ht="15" x14ac:dyDescent="0.2">
      <c r="A29" s="76" t="s">
        <v>155</v>
      </c>
      <c r="B29" s="94">
        <v>255355</v>
      </c>
      <c r="C29" s="88">
        <v>13368.271549800842</v>
      </c>
      <c r="D29" s="88">
        <v>229111.20442621835</v>
      </c>
      <c r="E29" s="88">
        <v>281598.79557378165</v>
      </c>
      <c r="F29" s="31">
        <v>5.235171251708735</v>
      </c>
      <c r="G29" s="31">
        <v>2.4695119238213263</v>
      </c>
      <c r="H29" s="122">
        <v>1105</v>
      </c>
    </row>
    <row r="30" spans="1:8" x14ac:dyDescent="0.2">
      <c r="A30" s="76"/>
      <c r="B30" s="92"/>
      <c r="C30" s="92"/>
      <c r="D30" s="92"/>
      <c r="E30" s="92"/>
      <c r="F30" s="26"/>
      <c r="G30" s="26"/>
      <c r="H30" s="120"/>
    </row>
    <row r="31" spans="1:8" ht="15" x14ac:dyDescent="0.2">
      <c r="A31" s="48" t="s">
        <v>156</v>
      </c>
      <c r="B31" s="97"/>
      <c r="C31" s="98"/>
      <c r="D31" s="98"/>
      <c r="E31" s="98"/>
      <c r="F31" s="33"/>
      <c r="G31" s="33"/>
      <c r="H31" s="124"/>
    </row>
    <row r="32" spans="1:8" x14ac:dyDescent="0.2">
      <c r="A32" s="49" t="s">
        <v>97</v>
      </c>
      <c r="B32" s="94">
        <v>99114</v>
      </c>
      <c r="C32" s="88">
        <v>6941.6838356895532</v>
      </c>
      <c r="D32" s="88">
        <v>85486.499178895334</v>
      </c>
      <c r="E32" s="88">
        <v>112741.50082110467</v>
      </c>
      <c r="F32" s="31">
        <v>7.0037369450224523</v>
      </c>
      <c r="G32" s="31">
        <v>1.7038055419904863</v>
      </c>
      <c r="H32" s="122">
        <v>605</v>
      </c>
    </row>
    <row r="33" spans="1:8" x14ac:dyDescent="0.2">
      <c r="A33" s="49" t="s">
        <v>63</v>
      </c>
      <c r="B33" s="94">
        <v>259426</v>
      </c>
      <c r="C33" s="88">
        <v>13858.06503284505</v>
      </c>
      <c r="D33" s="88">
        <v>232220.67099278251</v>
      </c>
      <c r="E33" s="88">
        <v>286631.32900721749</v>
      </c>
      <c r="F33" s="31">
        <v>5.3418181033686096</v>
      </c>
      <c r="G33" s="31">
        <v>2.555163994258431</v>
      </c>
      <c r="H33" s="122">
        <v>1203</v>
      </c>
    </row>
    <row r="34" spans="1:8" x14ac:dyDescent="0.2">
      <c r="A34" s="49" t="s">
        <v>64</v>
      </c>
      <c r="B34" s="94">
        <v>112981</v>
      </c>
      <c r="C34" s="88">
        <v>8354.3272576189538</v>
      </c>
      <c r="D34" s="88">
        <v>96580.28163572574</v>
      </c>
      <c r="E34" s="88">
        <v>129381.71836427426</v>
      </c>
      <c r="F34" s="31">
        <v>7.3944532776475285</v>
      </c>
      <c r="G34" s="31">
        <v>1.9479800532026457</v>
      </c>
      <c r="H34" s="122">
        <v>552</v>
      </c>
    </row>
    <row r="35" spans="1:8" x14ac:dyDescent="0.2">
      <c r="A35" s="49" t="s">
        <v>65</v>
      </c>
      <c r="B35" s="94">
        <v>69227</v>
      </c>
      <c r="C35" s="88">
        <v>6390.2239869250343</v>
      </c>
      <c r="D35" s="88">
        <v>56682.092353653228</v>
      </c>
      <c r="E35" s="88">
        <v>81771.907646346779</v>
      </c>
      <c r="F35" s="31">
        <v>9.2308261038684822</v>
      </c>
      <c r="G35" s="31">
        <v>1.8226542701480173</v>
      </c>
      <c r="H35" s="122">
        <v>343</v>
      </c>
    </row>
    <row r="36" spans="1:8" x14ac:dyDescent="0.2">
      <c r="A36" s="49" t="s">
        <v>11</v>
      </c>
      <c r="B36" s="94">
        <v>54714</v>
      </c>
      <c r="C36" s="88">
        <v>5782.9901054547208</v>
      </c>
      <c r="D36" s="88">
        <v>43361.177792029761</v>
      </c>
      <c r="E36" s="88">
        <v>66066.822207970239</v>
      </c>
      <c r="F36" s="31">
        <v>10.569488806255659</v>
      </c>
      <c r="G36" s="31">
        <v>1.8302971026041124</v>
      </c>
      <c r="H36" s="122">
        <v>247</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74.384259616902497</v>
      </c>
      <c r="C39" s="31">
        <v>1.345248870593494</v>
      </c>
      <c r="D39" s="31">
        <v>71.74334704834817</v>
      </c>
      <c r="E39" s="31">
        <v>77.025172185456839</v>
      </c>
      <c r="F39" s="31">
        <v>1.808512819139239</v>
      </c>
      <c r="G39" s="31">
        <v>1.677739363788765</v>
      </c>
      <c r="H39" s="122">
        <v>2950</v>
      </c>
    </row>
    <row r="40" spans="1:8" x14ac:dyDescent="0.2">
      <c r="A40" s="49" t="s">
        <v>115</v>
      </c>
      <c r="B40" s="38">
        <v>9.1794270667145845</v>
      </c>
      <c r="C40" s="31">
        <v>0.94079216424310641</v>
      </c>
      <c r="D40" s="31">
        <v>7.3325198473456368</v>
      </c>
      <c r="E40" s="31">
        <v>11.026334286083534</v>
      </c>
      <c r="F40" s="31">
        <v>10.248920301948933</v>
      </c>
      <c r="G40" s="31">
        <v>1.7738203053559993</v>
      </c>
      <c r="H40" s="122">
        <v>2950</v>
      </c>
    </row>
    <row r="41" spans="1:8" ht="25.5" x14ac:dyDescent="0.2">
      <c r="A41" s="49" t="s">
        <v>99</v>
      </c>
      <c r="B41" s="38">
        <v>8.6633571915588234</v>
      </c>
      <c r="C41" s="31">
        <v>0.78722541460830853</v>
      </c>
      <c r="D41" s="31">
        <v>7.1180258284469859</v>
      </c>
      <c r="E41" s="31">
        <v>10.208688554670662</v>
      </c>
      <c r="F41" s="31">
        <v>9.0868400921451631</v>
      </c>
      <c r="G41" s="31">
        <v>1.6136209709517064</v>
      </c>
      <c r="H41" s="122">
        <v>13625</v>
      </c>
    </row>
    <row r="42" spans="1:8" ht="25.5" x14ac:dyDescent="0.2">
      <c r="A42" s="49" t="s">
        <v>100</v>
      </c>
      <c r="B42" s="38">
        <v>16.697455085295115</v>
      </c>
      <c r="C42" s="31">
        <v>1.0475752808914569</v>
      </c>
      <c r="D42" s="31">
        <v>14.641054330515448</v>
      </c>
      <c r="E42" s="31">
        <v>18.753855840074781</v>
      </c>
      <c r="F42" s="31">
        <v>6.2738619480642948</v>
      </c>
      <c r="G42" s="31">
        <v>1.6195673806116615</v>
      </c>
      <c r="H42" s="122">
        <v>13625</v>
      </c>
    </row>
    <row r="43" spans="1:8" x14ac:dyDescent="0.2">
      <c r="A43" s="49"/>
      <c r="B43" s="26"/>
      <c r="C43" s="26"/>
      <c r="D43" s="26"/>
      <c r="E43" s="26"/>
      <c r="F43" s="26"/>
      <c r="G43" s="26"/>
      <c r="H43" s="120"/>
    </row>
    <row r="44" spans="1:8" x14ac:dyDescent="0.2">
      <c r="A44" s="73" t="s">
        <v>58</v>
      </c>
      <c r="B44" s="89">
        <v>145408</v>
      </c>
      <c r="C44" s="90">
        <v>9395.6979250881795</v>
      </c>
      <c r="D44" s="90">
        <v>126964.15099242206</v>
      </c>
      <c r="E44" s="90">
        <v>163851.84900757793</v>
      </c>
      <c r="F44" s="29">
        <v>6.4616100387105107</v>
      </c>
      <c r="G44" s="29">
        <v>1.8981943466466487</v>
      </c>
      <c r="H44" s="119">
        <v>772</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11966</v>
      </c>
      <c r="C47" s="88">
        <v>2353.1700947865161</v>
      </c>
      <c r="D47" s="88">
        <v>7341.5431345612806</v>
      </c>
      <c r="E47" s="88">
        <v>16590.456865438719</v>
      </c>
      <c r="F47" s="31">
        <v>19.665469620478991</v>
      </c>
      <c r="G47" s="31">
        <v>1.6395161094177553</v>
      </c>
      <c r="H47" s="122">
        <v>56</v>
      </c>
    </row>
    <row r="48" spans="1:8" x14ac:dyDescent="0.2">
      <c r="A48" s="76" t="s">
        <v>101</v>
      </c>
      <c r="B48" s="94">
        <v>133442</v>
      </c>
      <c r="C48" s="88">
        <v>6712.3241264498274</v>
      </c>
      <c r="D48" s="88">
        <v>120250.92067327289</v>
      </c>
      <c r="E48" s="88">
        <v>146633.07932672711</v>
      </c>
      <c r="F48" s="31">
        <v>5.0301435278621636</v>
      </c>
      <c r="G48" s="31">
        <v>4.6766545101561583</v>
      </c>
      <c r="H48" s="122">
        <v>716</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91812</v>
      </c>
      <c r="C51" s="88">
        <v>5459.1602206855168</v>
      </c>
      <c r="D51" s="88">
        <v>81083.642106105632</v>
      </c>
      <c r="E51" s="88">
        <v>102540.35789389437</v>
      </c>
      <c r="F51" s="31">
        <v>5.9460203684545778</v>
      </c>
      <c r="G51" s="31">
        <v>2.1666714743332465</v>
      </c>
      <c r="H51" s="122">
        <v>519</v>
      </c>
    </row>
    <row r="52" spans="1:8" x14ac:dyDescent="0.2">
      <c r="A52" s="76" t="s">
        <v>35</v>
      </c>
      <c r="B52" s="94">
        <v>53596</v>
      </c>
      <c r="C52" s="88">
        <v>5740.6651528602224</v>
      </c>
      <c r="D52" s="88">
        <v>42314.427776578683</v>
      </c>
      <c r="E52" s="88">
        <v>64877.572223421317</v>
      </c>
      <c r="F52" s="31">
        <v>10.71099550873241</v>
      </c>
      <c r="G52" s="31">
        <v>2.2783972126832484</v>
      </c>
      <c r="H52" s="122">
        <v>253</v>
      </c>
    </row>
    <row r="53" spans="1:8" x14ac:dyDescent="0.2">
      <c r="A53" s="76"/>
      <c r="B53" s="92"/>
      <c r="C53" s="92"/>
      <c r="D53" s="92"/>
      <c r="E53" s="92"/>
      <c r="F53" s="26"/>
      <c r="G53" s="26"/>
      <c r="H53" s="120"/>
    </row>
    <row r="54" spans="1:8" ht="15" x14ac:dyDescent="0.2">
      <c r="A54" s="77" t="s">
        <v>157</v>
      </c>
      <c r="B54" s="97"/>
      <c r="C54" s="98"/>
      <c r="D54" s="98"/>
      <c r="E54" s="98"/>
      <c r="F54" s="33"/>
      <c r="G54" s="33"/>
      <c r="H54" s="124"/>
    </row>
    <row r="55" spans="1:8" x14ac:dyDescent="0.2">
      <c r="A55" s="76" t="s">
        <v>55</v>
      </c>
      <c r="B55" s="94">
        <v>42880</v>
      </c>
      <c r="C55" s="88">
        <v>3984.2396272727929</v>
      </c>
      <c r="D55" s="88">
        <v>35050.160440711268</v>
      </c>
      <c r="E55" s="88">
        <v>50709.839559288732</v>
      </c>
      <c r="F55" s="31">
        <v>9.2916036083787148</v>
      </c>
      <c r="G55" s="31">
        <v>1.6729384299253991</v>
      </c>
      <c r="H55" s="122">
        <v>237</v>
      </c>
    </row>
    <row r="56" spans="1:8" x14ac:dyDescent="0.2">
      <c r="A56" s="76" t="s">
        <v>56</v>
      </c>
      <c r="B56" s="94">
        <v>63556</v>
      </c>
      <c r="C56" s="88">
        <v>5877.1628895794047</v>
      </c>
      <c r="D56" s="88">
        <v>52006.182018617386</v>
      </c>
      <c r="E56" s="88">
        <v>75105.817981382614</v>
      </c>
      <c r="F56" s="31">
        <v>9.247219600949407</v>
      </c>
      <c r="G56" s="31">
        <v>2.2686000635311943</v>
      </c>
      <c r="H56" s="122">
        <v>300</v>
      </c>
    </row>
    <row r="57" spans="1:8" x14ac:dyDescent="0.2">
      <c r="A57" s="76" t="s">
        <v>57</v>
      </c>
      <c r="B57" s="94">
        <v>17190</v>
      </c>
      <c r="C57" s="88">
        <v>2953.6367516853666</v>
      </c>
      <c r="D57" s="88">
        <v>11385.504275443091</v>
      </c>
      <c r="E57" s="88">
        <v>22994.495724556909</v>
      </c>
      <c r="F57" s="31">
        <v>17.182296403056231</v>
      </c>
      <c r="G57" s="31">
        <v>1.7515711525953044</v>
      </c>
      <c r="H57" s="122">
        <v>104</v>
      </c>
    </row>
    <row r="58" spans="1:8" x14ac:dyDescent="0.2">
      <c r="A58" s="76" t="s">
        <v>96</v>
      </c>
      <c r="B58" s="94">
        <v>21782</v>
      </c>
      <c r="C58" s="88">
        <v>3030.2623466244131</v>
      </c>
      <c r="D58" s="88">
        <v>15826.91942848737</v>
      </c>
      <c r="E58" s="88">
        <v>27737.08057151263</v>
      </c>
      <c r="F58" s="31">
        <v>13.911772778552994</v>
      </c>
      <c r="G58" s="31">
        <v>1.6257717843392727</v>
      </c>
      <c r="H58" s="122">
        <v>131</v>
      </c>
    </row>
    <row r="59" spans="1:8" x14ac:dyDescent="0.2">
      <c r="A59" s="76" t="s">
        <v>11</v>
      </c>
      <c r="B59" s="112">
        <v>0</v>
      </c>
      <c r="C59" s="112" t="s">
        <v>207</v>
      </c>
      <c r="D59" s="112" t="s">
        <v>207</v>
      </c>
      <c r="E59" s="112" t="s">
        <v>207</v>
      </c>
      <c r="F59" s="8" t="s">
        <v>207</v>
      </c>
      <c r="G59" s="8" t="s">
        <v>207</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38051</v>
      </c>
      <c r="C62" s="88">
        <v>4256.3176957227233</v>
      </c>
      <c r="D62" s="88">
        <v>29686.471811799074</v>
      </c>
      <c r="E62" s="88">
        <v>46415.528188200929</v>
      </c>
      <c r="F62" s="31">
        <v>11.185823488798516</v>
      </c>
      <c r="G62" s="31">
        <v>1.8540393785196811</v>
      </c>
      <c r="H62" s="122">
        <v>210</v>
      </c>
    </row>
    <row r="63" spans="1:8" x14ac:dyDescent="0.2">
      <c r="A63" s="76" t="s">
        <v>4</v>
      </c>
      <c r="B63" s="94">
        <v>16865</v>
      </c>
      <c r="C63" s="88">
        <v>2812.2297063141837</v>
      </c>
      <c r="D63" s="88">
        <v>11338.397821360984</v>
      </c>
      <c r="E63" s="88">
        <v>22391.602178639016</v>
      </c>
      <c r="F63" s="31">
        <v>16.674946376010578</v>
      </c>
      <c r="G63" s="31">
        <v>1.6815761583306599</v>
      </c>
      <c r="H63" s="122">
        <v>101</v>
      </c>
    </row>
    <row r="64" spans="1:8" x14ac:dyDescent="0.2">
      <c r="A64" s="76" t="s">
        <v>121</v>
      </c>
      <c r="B64" s="94">
        <v>22747</v>
      </c>
      <c r="C64" s="88">
        <v>2970.1877805043919</v>
      </c>
      <c r="D64" s="88">
        <v>16909.978144407432</v>
      </c>
      <c r="E64" s="88">
        <v>28584.021855592568</v>
      </c>
      <c r="F64" s="31">
        <v>13.057492330876125</v>
      </c>
      <c r="G64" s="31">
        <v>1.5654951662269909</v>
      </c>
      <c r="H64" s="122">
        <v>164</v>
      </c>
    </row>
    <row r="65" spans="1:8" ht="15" x14ac:dyDescent="0.2">
      <c r="A65" s="76" t="s">
        <v>155</v>
      </c>
      <c r="B65" s="94">
        <v>67745</v>
      </c>
      <c r="C65" s="88">
        <v>6404.5874063198762</v>
      </c>
      <c r="D65" s="88">
        <v>55158.685790467563</v>
      </c>
      <c r="E65" s="88">
        <v>80331.314209532429</v>
      </c>
      <c r="F65" s="31">
        <v>9.4539632538488103</v>
      </c>
      <c r="G65" s="31">
        <v>2.4582643917747458</v>
      </c>
      <c r="H65" s="122">
        <v>297</v>
      </c>
    </row>
    <row r="66" spans="1:8" x14ac:dyDescent="0.2">
      <c r="A66" s="76"/>
      <c r="B66" s="92"/>
      <c r="C66" s="92"/>
      <c r="D66" s="92"/>
      <c r="E66" s="92"/>
      <c r="F66" s="26"/>
      <c r="G66" s="26"/>
      <c r="H66" s="120"/>
    </row>
    <row r="67" spans="1:8" ht="15" x14ac:dyDescent="0.2">
      <c r="A67" s="48" t="s">
        <v>159</v>
      </c>
      <c r="B67" s="97"/>
      <c r="C67" s="98"/>
      <c r="D67" s="98"/>
      <c r="E67" s="98"/>
      <c r="F67" s="33"/>
      <c r="G67" s="33"/>
      <c r="H67" s="124"/>
    </row>
    <row r="68" spans="1:8" x14ac:dyDescent="0.2">
      <c r="A68" s="49" t="s">
        <v>97</v>
      </c>
      <c r="B68" s="94">
        <v>71454</v>
      </c>
      <c r="C68" s="88">
        <v>5453.932881429093</v>
      </c>
      <c r="D68" s="88">
        <v>60735.914888751431</v>
      </c>
      <c r="E68" s="88">
        <v>82172.085111248569</v>
      </c>
      <c r="F68" s="31">
        <v>7.6327887612017422</v>
      </c>
      <c r="G68" s="31">
        <v>2.0888094323777744</v>
      </c>
      <c r="H68" s="122">
        <v>396</v>
      </c>
    </row>
    <row r="69" spans="1:8" x14ac:dyDescent="0.2">
      <c r="A69" s="49" t="s">
        <v>63</v>
      </c>
      <c r="B69" s="94">
        <v>33117</v>
      </c>
      <c r="C69" s="88">
        <v>3827.504685225821</v>
      </c>
      <c r="D69" s="88">
        <v>25595.176414740981</v>
      </c>
      <c r="E69" s="88">
        <v>40638.823585259015</v>
      </c>
      <c r="F69" s="31">
        <v>11.557522375897035</v>
      </c>
      <c r="G69" s="31">
        <v>1.7474344784218376</v>
      </c>
      <c r="H69" s="122">
        <v>184</v>
      </c>
    </row>
    <row r="70" spans="1:8" x14ac:dyDescent="0.2">
      <c r="A70" s="49" t="s">
        <v>64</v>
      </c>
      <c r="B70" s="94">
        <v>21435</v>
      </c>
      <c r="C70" s="88">
        <v>3693.1857879701311</v>
      </c>
      <c r="D70" s="88">
        <v>14177.140310911687</v>
      </c>
      <c r="E70" s="88">
        <v>28692.859689088313</v>
      </c>
      <c r="F70" s="31">
        <v>17.22969810109695</v>
      </c>
      <c r="G70" s="31">
        <v>1.9946146044160575</v>
      </c>
      <c r="H70" s="122">
        <v>118</v>
      </c>
    </row>
    <row r="71" spans="1:8" x14ac:dyDescent="0.2">
      <c r="A71" s="49" t="s">
        <v>65</v>
      </c>
      <c r="B71" s="94">
        <v>7398</v>
      </c>
      <c r="C71" s="88">
        <v>1916.279362464069</v>
      </c>
      <c r="D71" s="88">
        <v>3632.1221004470349</v>
      </c>
      <c r="E71" s="88">
        <v>11163.877899552965</v>
      </c>
      <c r="F71" s="31">
        <v>25.902667781347244</v>
      </c>
      <c r="G71" s="31">
        <v>1.6696656758790771</v>
      </c>
      <c r="H71" s="122">
        <v>37</v>
      </c>
    </row>
    <row r="72" spans="1:8" x14ac:dyDescent="0.2">
      <c r="A72" s="49" t="s">
        <v>11</v>
      </c>
      <c r="B72" s="94">
        <v>12004</v>
      </c>
      <c r="C72" s="88">
        <v>2984.9543443831908</v>
      </c>
      <c r="D72" s="88">
        <v>6137.9588491769082</v>
      </c>
      <c r="E72" s="88">
        <v>17870.04115082309</v>
      </c>
      <c r="F72" s="31">
        <v>24.866330759606722</v>
      </c>
      <c r="G72" s="31">
        <v>2.0766983214701971</v>
      </c>
      <c r="H72" s="122">
        <v>37</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36.8590448943662</v>
      </c>
      <c r="C75" s="31">
        <v>3.1388314493299747</v>
      </c>
      <c r="D75" s="31">
        <v>30.69060399947805</v>
      </c>
      <c r="E75" s="31">
        <v>43.027485789254349</v>
      </c>
      <c r="F75" s="31">
        <v>8.5157698967119355</v>
      </c>
      <c r="G75" s="31">
        <v>1.8114381973834406</v>
      </c>
      <c r="H75" s="122">
        <v>772</v>
      </c>
    </row>
    <row r="76" spans="1:8" x14ac:dyDescent="0.2">
      <c r="A76" s="49" t="s">
        <v>115</v>
      </c>
      <c r="B76" s="38">
        <v>24.72903829225352</v>
      </c>
      <c r="C76" s="31">
        <v>2.6827067118200278</v>
      </c>
      <c r="D76" s="31">
        <v>19.456975087421675</v>
      </c>
      <c r="E76" s="31">
        <v>30.001101497085369</v>
      </c>
      <c r="F76" s="31">
        <v>10.848406962354042</v>
      </c>
      <c r="G76" s="31">
        <v>1.7311670925620972</v>
      </c>
      <c r="H76" s="122">
        <v>772</v>
      </c>
    </row>
    <row r="77" spans="1:8" ht="25.5" x14ac:dyDescent="0.2">
      <c r="A77" s="49" t="s">
        <v>99</v>
      </c>
      <c r="B77" s="38">
        <v>13.742710167253522</v>
      </c>
      <c r="C77" s="31">
        <v>2.2423260078821743</v>
      </c>
      <c r="D77" s="31">
        <v>9.3410017848764131</v>
      </c>
      <c r="E77" s="31">
        <v>18.144418549630632</v>
      </c>
      <c r="F77" s="31">
        <v>16.316476012317025</v>
      </c>
      <c r="G77" s="31">
        <v>1.8556661110528814</v>
      </c>
      <c r="H77" s="122">
        <v>13625</v>
      </c>
    </row>
    <row r="78" spans="1:8" ht="26.25" thickBot="1" x14ac:dyDescent="0.25">
      <c r="A78" s="138" t="s">
        <v>100</v>
      </c>
      <c r="B78" s="80">
        <v>14.979918573943662</v>
      </c>
      <c r="C78" s="81">
        <v>1.9399907227787383</v>
      </c>
      <c r="D78" s="81">
        <v>11.171697380338481</v>
      </c>
      <c r="E78" s="81">
        <v>18.788139767548845</v>
      </c>
      <c r="F78" s="81">
        <v>12.950609265348028</v>
      </c>
      <c r="G78" s="40">
        <v>1.5488856239810613</v>
      </c>
      <c r="H78" s="132">
        <v>13625</v>
      </c>
    </row>
    <row r="79" spans="1:8" x14ac:dyDescent="0.2">
      <c r="A79" s="177" t="s">
        <v>182</v>
      </c>
      <c r="B79" s="177"/>
      <c r="C79" s="177"/>
      <c r="D79" s="177"/>
      <c r="E79" s="177"/>
      <c r="F79" s="177"/>
      <c r="G79" s="177"/>
      <c r="H79" s="177"/>
    </row>
    <row r="80" spans="1:8" x14ac:dyDescent="0.2">
      <c r="A80" s="173" t="s">
        <v>183</v>
      </c>
      <c r="B80" s="173"/>
      <c r="C80" s="173"/>
      <c r="D80" s="173"/>
      <c r="E80" s="173"/>
      <c r="F80" s="173"/>
      <c r="G80" s="173"/>
      <c r="H80" s="173"/>
    </row>
    <row r="81" spans="1:8" x14ac:dyDescent="0.2">
      <c r="A81" s="173" t="s">
        <v>184</v>
      </c>
      <c r="B81" s="173"/>
      <c r="C81" s="173"/>
      <c r="D81" s="173"/>
      <c r="E81" s="173"/>
      <c r="F81" s="173"/>
      <c r="G81" s="173"/>
      <c r="H81" s="173"/>
    </row>
    <row r="82" spans="1:8" ht="51.75" customHeight="1" x14ac:dyDescent="0.2">
      <c r="A82" s="174" t="s">
        <v>205</v>
      </c>
      <c r="B82" s="174"/>
      <c r="C82" s="174"/>
      <c r="D82" s="174"/>
      <c r="E82" s="174"/>
      <c r="F82" s="174"/>
      <c r="G82" s="174"/>
      <c r="H82" s="174"/>
    </row>
    <row r="83" spans="1:8" x14ac:dyDescent="0.2">
      <c r="A83" s="151" t="s">
        <v>132</v>
      </c>
      <c r="B83" s="151"/>
      <c r="C83" s="151"/>
      <c r="D83" s="151"/>
      <c r="E83" s="151"/>
      <c r="F83" s="151"/>
      <c r="G83" s="151"/>
      <c r="H83" s="151"/>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2" width="10.5703125" style="7" bestFit="1" customWidth="1"/>
    <col min="3" max="3" width="9.7109375" style="7" bestFit="1" customWidth="1"/>
    <col min="4" max="5" width="12.28515625" style="7" customWidth="1"/>
    <col min="6" max="6" width="13.7109375" style="7" customWidth="1"/>
    <col min="7" max="8" width="12.7109375" style="2" customWidth="1"/>
    <col min="9" max="16384" width="8.5703125" style="2"/>
  </cols>
  <sheetData>
    <row r="1" spans="1:8" x14ac:dyDescent="0.2">
      <c r="A1" s="153" t="s">
        <v>20</v>
      </c>
      <c r="B1" s="153"/>
      <c r="C1" s="153"/>
      <c r="D1" s="153"/>
      <c r="E1" s="153"/>
      <c r="F1" s="153"/>
      <c r="G1" s="153"/>
      <c r="H1" s="153"/>
    </row>
    <row r="2" spans="1:8" ht="15" x14ac:dyDescent="0.2">
      <c r="A2" s="153" t="s">
        <v>200</v>
      </c>
      <c r="B2" s="153"/>
      <c r="C2" s="153"/>
      <c r="D2" s="153"/>
      <c r="E2" s="153"/>
      <c r="F2" s="153"/>
      <c r="G2" s="153"/>
      <c r="H2" s="153"/>
    </row>
    <row r="3" spans="1:8" ht="13.5" thickBot="1" x14ac:dyDescent="0.25">
      <c r="A3" s="179" t="str">
        <f>+'C1 total'!A3</f>
        <v>III Trimestre 2017</v>
      </c>
      <c r="B3" s="179"/>
      <c r="C3" s="179"/>
      <c r="D3" s="179"/>
      <c r="E3" s="179"/>
      <c r="F3" s="179"/>
      <c r="G3" s="179"/>
      <c r="H3" s="179"/>
    </row>
    <row r="4" spans="1:8" s="3" customFormat="1" ht="12.75" customHeight="1" x14ac:dyDescent="0.2">
      <c r="A4" s="178" t="s">
        <v>129</v>
      </c>
      <c r="B4" s="160" t="s">
        <v>107</v>
      </c>
      <c r="C4" s="160" t="s">
        <v>108</v>
      </c>
      <c r="D4" s="162" t="s">
        <v>109</v>
      </c>
      <c r="E4" s="162"/>
      <c r="F4" s="156" t="s">
        <v>110</v>
      </c>
      <c r="G4" s="156" t="s">
        <v>130</v>
      </c>
      <c r="H4" s="167" t="s">
        <v>131</v>
      </c>
    </row>
    <row r="5" spans="1:8" s="3" customFormat="1" ht="13.5" thickBot="1" x14ac:dyDescent="0.3">
      <c r="A5" s="163"/>
      <c r="B5" s="161"/>
      <c r="C5" s="161"/>
      <c r="D5" s="87" t="s">
        <v>111</v>
      </c>
      <c r="E5" s="87" t="s">
        <v>112</v>
      </c>
      <c r="F5" s="157" t="s">
        <v>111</v>
      </c>
      <c r="G5" s="157" t="s">
        <v>112</v>
      </c>
      <c r="H5" s="168"/>
    </row>
    <row r="6" spans="1:8" s="5" customFormat="1" x14ac:dyDescent="0.2">
      <c r="A6" s="4"/>
      <c r="B6" s="62"/>
      <c r="C6" s="62"/>
      <c r="D6" s="62"/>
      <c r="E6" s="62"/>
      <c r="F6" s="9"/>
      <c r="G6" s="9"/>
      <c r="H6" s="62"/>
    </row>
    <row r="7" spans="1:8" s="1" customFormat="1" x14ac:dyDescent="0.2">
      <c r="A7" s="63" t="s">
        <v>1</v>
      </c>
      <c r="B7" s="89">
        <v>452743.64454461785</v>
      </c>
      <c r="C7" s="90">
        <v>9589.3686998072299</v>
      </c>
      <c r="D7" s="90">
        <v>433919.58031574741</v>
      </c>
      <c r="E7" s="90">
        <v>471567.7087734883</v>
      </c>
      <c r="F7" s="29">
        <v>2.1180570539985126</v>
      </c>
      <c r="G7" s="29">
        <v>1.9725990991211764</v>
      </c>
      <c r="H7" s="119">
        <v>8942</v>
      </c>
    </row>
    <row r="8" spans="1:8" x14ac:dyDescent="0.2">
      <c r="A8" s="64"/>
      <c r="B8" s="92"/>
      <c r="C8" s="92"/>
      <c r="D8" s="92"/>
      <c r="E8" s="92"/>
      <c r="F8" s="26"/>
      <c r="G8" s="26"/>
      <c r="H8" s="120"/>
    </row>
    <row r="9" spans="1:8" x14ac:dyDescent="0.2">
      <c r="A9" s="65" t="s">
        <v>2</v>
      </c>
      <c r="B9" s="95">
        <v>297156.98956204078</v>
      </c>
      <c r="C9" s="96">
        <v>10205.557590141909</v>
      </c>
      <c r="D9" s="96">
        <v>277123.33796492062</v>
      </c>
      <c r="E9" s="96">
        <v>317190.64115916094</v>
      </c>
      <c r="F9" s="32">
        <v>3.4343993069734546</v>
      </c>
      <c r="G9" s="32">
        <v>1.0093053250601078</v>
      </c>
      <c r="H9" s="123">
        <v>1620</v>
      </c>
    </row>
    <row r="10" spans="1:8" x14ac:dyDescent="0.2">
      <c r="A10" s="66" t="s">
        <v>83</v>
      </c>
      <c r="B10" s="94">
        <v>297156.98956204078</v>
      </c>
      <c r="C10" s="88">
        <v>10205.557590141909</v>
      </c>
      <c r="D10" s="88">
        <v>277123.33796492062</v>
      </c>
      <c r="E10" s="88">
        <v>317190.64115916094</v>
      </c>
      <c r="F10" s="31">
        <v>3.4343993069734546</v>
      </c>
      <c r="G10" s="31">
        <v>1.0093053250601078</v>
      </c>
      <c r="H10" s="122">
        <v>1620</v>
      </c>
    </row>
    <row r="11" spans="1:8" x14ac:dyDescent="0.2">
      <c r="A11" s="66"/>
      <c r="B11" s="92"/>
      <c r="C11" s="92"/>
      <c r="D11" s="92"/>
      <c r="E11" s="92"/>
      <c r="F11" s="26"/>
      <c r="G11" s="26"/>
      <c r="H11" s="120"/>
    </row>
    <row r="12" spans="1:8" x14ac:dyDescent="0.2">
      <c r="A12" s="65" t="s">
        <v>3</v>
      </c>
      <c r="B12" s="95">
        <v>438032.8779027643</v>
      </c>
      <c r="C12" s="96">
        <v>22236.606966629202</v>
      </c>
      <c r="D12" s="96">
        <v>394382.10892353108</v>
      </c>
      <c r="E12" s="96">
        <v>481683.64688199753</v>
      </c>
      <c r="F12" s="32">
        <v>5.0764698469883678</v>
      </c>
      <c r="G12" s="32">
        <v>2.2845754463629966</v>
      </c>
      <c r="H12" s="123">
        <v>1265</v>
      </c>
    </row>
    <row r="13" spans="1:8" x14ac:dyDescent="0.2">
      <c r="A13" s="66" t="s">
        <v>4</v>
      </c>
      <c r="B13" s="94">
        <v>404600.24257085036</v>
      </c>
      <c r="C13" s="88">
        <v>24445.416006582916</v>
      </c>
      <c r="D13" s="88">
        <v>356613.55070252914</v>
      </c>
      <c r="E13" s="88">
        <v>452586.93443917157</v>
      </c>
      <c r="F13" s="31">
        <v>6.0418688459639842</v>
      </c>
      <c r="G13" s="31">
        <v>2.1171291972512631</v>
      </c>
      <c r="H13" s="122">
        <v>655</v>
      </c>
    </row>
    <row r="14" spans="1:8" x14ac:dyDescent="0.2">
      <c r="A14" s="66" t="s">
        <v>5</v>
      </c>
      <c r="B14" s="94">
        <v>345928.7758918766</v>
      </c>
      <c r="C14" s="88">
        <v>14112.727080656048</v>
      </c>
      <c r="D14" s="88">
        <v>318225.29620231909</v>
      </c>
      <c r="E14" s="88">
        <v>373632.25558143412</v>
      </c>
      <c r="F14" s="31">
        <v>4.0796626543341157</v>
      </c>
      <c r="G14" s="31">
        <v>1.7404875215862303</v>
      </c>
      <c r="H14" s="122">
        <v>455</v>
      </c>
    </row>
    <row r="15" spans="1:8" ht="15" x14ac:dyDescent="0.2">
      <c r="A15" s="66" t="s">
        <v>160</v>
      </c>
      <c r="B15" s="94">
        <v>950132.74557457375</v>
      </c>
      <c r="C15" s="88">
        <v>113919.46120125357</v>
      </c>
      <c r="D15" s="88">
        <v>726507.2576304283</v>
      </c>
      <c r="E15" s="88">
        <v>1173758.2335187192</v>
      </c>
      <c r="F15" s="31">
        <v>11.989846864225594</v>
      </c>
      <c r="G15" s="31">
        <v>2.1469786278922331</v>
      </c>
      <c r="H15" s="122">
        <v>155</v>
      </c>
    </row>
    <row r="16" spans="1:8" x14ac:dyDescent="0.2">
      <c r="A16" s="66"/>
      <c r="B16" s="92"/>
      <c r="C16" s="92"/>
      <c r="D16" s="92"/>
      <c r="E16" s="92"/>
      <c r="F16" s="26"/>
      <c r="G16" s="26"/>
      <c r="H16" s="120"/>
    </row>
    <row r="17" spans="1:8" x14ac:dyDescent="0.2">
      <c r="A17" s="65" t="s">
        <v>84</v>
      </c>
      <c r="B17" s="95">
        <v>481377.33635670185</v>
      </c>
      <c r="C17" s="96">
        <v>11678.215672034477</v>
      </c>
      <c r="D17" s="96">
        <v>458452.83644740155</v>
      </c>
      <c r="E17" s="96">
        <v>504301.83626600215</v>
      </c>
      <c r="F17" s="32">
        <v>2.4260003099483041</v>
      </c>
      <c r="G17" s="32">
        <v>1.8923938884191966</v>
      </c>
      <c r="H17" s="123">
        <v>6046</v>
      </c>
    </row>
    <row r="18" spans="1:8" x14ac:dyDescent="0.2">
      <c r="A18" s="66" t="s">
        <v>120</v>
      </c>
      <c r="B18" s="94">
        <v>368841.02841799991</v>
      </c>
      <c r="C18" s="88">
        <v>16266.627518077667</v>
      </c>
      <c r="D18" s="88">
        <v>336909.41219037899</v>
      </c>
      <c r="E18" s="88">
        <v>400772.64464562084</v>
      </c>
      <c r="F18" s="31">
        <v>4.4102001308929859</v>
      </c>
      <c r="G18" s="31">
        <v>1.7494630771566719</v>
      </c>
      <c r="H18" s="122">
        <v>1593</v>
      </c>
    </row>
    <row r="19" spans="1:8" x14ac:dyDescent="0.2">
      <c r="A19" s="66" t="s">
        <v>6</v>
      </c>
      <c r="B19" s="94">
        <v>364405.79916673119</v>
      </c>
      <c r="C19" s="88">
        <v>18533.57660446212</v>
      </c>
      <c r="D19" s="88">
        <v>328024.13032964722</v>
      </c>
      <c r="E19" s="88">
        <v>400787.46800381516</v>
      </c>
      <c r="F19" s="31">
        <v>5.0859719156067049</v>
      </c>
      <c r="G19" s="31">
        <v>1.5751078426132283</v>
      </c>
      <c r="H19" s="122">
        <v>478</v>
      </c>
    </row>
    <row r="20" spans="1:8" x14ac:dyDescent="0.2">
      <c r="A20" s="66" t="s">
        <v>121</v>
      </c>
      <c r="B20" s="94">
        <v>377804.79547525221</v>
      </c>
      <c r="C20" s="88">
        <v>35990.004208554936</v>
      </c>
      <c r="D20" s="88">
        <v>307155.91628127842</v>
      </c>
      <c r="E20" s="88">
        <v>448453.67466922599</v>
      </c>
      <c r="F20" s="31">
        <v>9.5260845387846409</v>
      </c>
      <c r="G20" s="31">
        <v>1.5992325948629309</v>
      </c>
      <c r="H20" s="122">
        <v>693</v>
      </c>
    </row>
    <row r="21" spans="1:8" x14ac:dyDescent="0.2">
      <c r="A21" s="66" t="s">
        <v>122</v>
      </c>
      <c r="B21" s="94">
        <v>741642.08833977196</v>
      </c>
      <c r="C21" s="88">
        <v>83205.063216685448</v>
      </c>
      <c r="D21" s="88">
        <v>578309.39114255237</v>
      </c>
      <c r="E21" s="88">
        <v>904974.78553699155</v>
      </c>
      <c r="F21" s="31">
        <v>11.219032000050989</v>
      </c>
      <c r="G21" s="31">
        <v>1.9964560819519526</v>
      </c>
      <c r="H21" s="122">
        <v>114</v>
      </c>
    </row>
    <row r="22" spans="1:8" ht="25.5" x14ac:dyDescent="0.2">
      <c r="A22" s="66" t="s">
        <v>85</v>
      </c>
      <c r="B22" s="94">
        <v>445941.12519635109</v>
      </c>
      <c r="C22" s="88">
        <v>29188.723220180556</v>
      </c>
      <c r="D22" s="88">
        <v>388643.25524726411</v>
      </c>
      <c r="E22" s="88">
        <v>503238.99514543806</v>
      </c>
      <c r="F22" s="31">
        <v>6.5454208125183682</v>
      </c>
      <c r="G22" s="31">
        <v>2.0127542214182399</v>
      </c>
      <c r="H22" s="122">
        <v>499</v>
      </c>
    </row>
    <row r="23" spans="1:8" x14ac:dyDescent="0.2">
      <c r="A23" s="66" t="s">
        <v>86</v>
      </c>
      <c r="B23" s="94">
        <v>922913.86503970728</v>
      </c>
      <c r="C23" s="88">
        <v>47367.43753030731</v>
      </c>
      <c r="D23" s="88">
        <v>829930.92587652383</v>
      </c>
      <c r="E23" s="88">
        <v>1015896.8042028907</v>
      </c>
      <c r="F23" s="31">
        <v>5.1323790144023222</v>
      </c>
      <c r="G23" s="31">
        <v>1.5970764938230184</v>
      </c>
      <c r="H23" s="122">
        <v>389</v>
      </c>
    </row>
    <row r="24" spans="1:8" x14ac:dyDescent="0.2">
      <c r="A24" s="66" t="s">
        <v>75</v>
      </c>
      <c r="B24" s="94">
        <v>796048.13391546428</v>
      </c>
      <c r="C24" s="88">
        <v>27960.773139957149</v>
      </c>
      <c r="D24" s="88">
        <v>741160.7470652737</v>
      </c>
      <c r="E24" s="88">
        <v>850935.52076565486</v>
      </c>
      <c r="F24" s="31">
        <v>3.5124475454051405</v>
      </c>
      <c r="G24" s="31">
        <v>1.6321246911099241</v>
      </c>
      <c r="H24" s="122">
        <v>1122</v>
      </c>
    </row>
    <row r="25" spans="1:8" ht="15" x14ac:dyDescent="0.2">
      <c r="A25" s="66" t="s">
        <v>161</v>
      </c>
      <c r="B25" s="94">
        <v>388678.98687700077</v>
      </c>
      <c r="C25" s="88">
        <v>41856.210054607633</v>
      </c>
      <c r="D25" s="88">
        <v>306514.66395750927</v>
      </c>
      <c r="E25" s="88">
        <v>470843.30979649228</v>
      </c>
      <c r="F25" s="31">
        <v>10.768837901662335</v>
      </c>
      <c r="G25" s="31">
        <v>2.409100049948063</v>
      </c>
      <c r="H25" s="122">
        <v>532</v>
      </c>
    </row>
    <row r="26" spans="1:8" x14ac:dyDescent="0.2">
      <c r="A26" s="66" t="s">
        <v>87</v>
      </c>
      <c r="B26" s="94">
        <v>166314.76072956057</v>
      </c>
      <c r="C26" s="88">
        <v>10826.133877098036</v>
      </c>
      <c r="D26" s="88">
        <v>145062.90924355609</v>
      </c>
      <c r="E26" s="88">
        <v>187566.61221556505</v>
      </c>
      <c r="F26" s="31">
        <v>6.5094245571516582</v>
      </c>
      <c r="G26" s="31">
        <v>1.9101457109801918</v>
      </c>
      <c r="H26" s="122">
        <v>626</v>
      </c>
    </row>
    <row r="27" spans="1:8" x14ac:dyDescent="0.2">
      <c r="A27" s="66"/>
      <c r="B27" s="92"/>
      <c r="C27" s="92"/>
      <c r="D27" s="92"/>
      <c r="E27" s="92"/>
      <c r="F27" s="26"/>
      <c r="G27" s="26"/>
      <c r="H27" s="120"/>
    </row>
    <row r="28" spans="1:8" s="1" customFormat="1" x14ac:dyDescent="0.2">
      <c r="A28" s="63" t="s">
        <v>123</v>
      </c>
      <c r="B28" s="89">
        <v>452743.64454461785</v>
      </c>
      <c r="C28" s="90">
        <v>9589.3686998072299</v>
      </c>
      <c r="D28" s="90">
        <v>433919.58031574741</v>
      </c>
      <c r="E28" s="90">
        <v>471567.7087734883</v>
      </c>
      <c r="F28" s="29">
        <v>2.1180570539985126</v>
      </c>
      <c r="G28" s="29">
        <v>1.9725990991211759</v>
      </c>
      <c r="H28" s="119">
        <v>8942</v>
      </c>
    </row>
    <row r="29" spans="1:8" x14ac:dyDescent="0.2">
      <c r="A29" s="64"/>
      <c r="B29" s="92"/>
      <c r="C29" s="92"/>
      <c r="D29" s="92"/>
      <c r="E29" s="92"/>
      <c r="F29" s="26"/>
      <c r="G29" s="26"/>
      <c r="H29" s="120"/>
    </row>
    <row r="30" spans="1:8" ht="15" x14ac:dyDescent="0.2">
      <c r="A30" s="70" t="s">
        <v>162</v>
      </c>
      <c r="B30" s="94">
        <v>942866.09389173274</v>
      </c>
      <c r="C30" s="88">
        <v>25228.729830073131</v>
      </c>
      <c r="D30" s="88">
        <v>893341.74608522258</v>
      </c>
      <c r="E30" s="88">
        <v>992390.44169824291</v>
      </c>
      <c r="F30" s="31">
        <v>2.6757489736363445</v>
      </c>
      <c r="G30" s="31">
        <v>1.6218764428927623</v>
      </c>
      <c r="H30" s="122">
        <v>1533</v>
      </c>
    </row>
    <row r="31" spans="1:8" ht="15" x14ac:dyDescent="0.2">
      <c r="A31" s="70" t="s">
        <v>163</v>
      </c>
      <c r="B31" s="94">
        <v>351372.26699252595</v>
      </c>
      <c r="C31" s="88">
        <v>6856.7695770128348</v>
      </c>
      <c r="D31" s="88">
        <v>337912.33287581516</v>
      </c>
      <c r="E31" s="88">
        <v>364832.20110923675</v>
      </c>
      <c r="F31" s="31">
        <v>1.9514259436868662</v>
      </c>
      <c r="G31" s="31">
        <v>1.5618285144049087</v>
      </c>
      <c r="H31" s="122">
        <v>4851</v>
      </c>
    </row>
    <row r="32" spans="1:8" x14ac:dyDescent="0.2">
      <c r="A32" s="70" t="s">
        <v>13</v>
      </c>
      <c r="B32" s="94">
        <v>267107.44395056175</v>
      </c>
      <c r="C32" s="88">
        <v>3958.7660509841267</v>
      </c>
      <c r="D32" s="88">
        <v>259336.33109176689</v>
      </c>
      <c r="E32" s="88">
        <v>274878.55680935661</v>
      </c>
      <c r="F32" s="31">
        <v>1.4820875047259428</v>
      </c>
      <c r="G32" s="31">
        <v>1.3868261997931286</v>
      </c>
      <c r="H32" s="122">
        <v>2555</v>
      </c>
    </row>
    <row r="33" spans="1:8" x14ac:dyDescent="0.2">
      <c r="A33" s="66"/>
      <c r="B33" s="92"/>
      <c r="C33" s="92"/>
      <c r="D33" s="92"/>
      <c r="E33" s="92"/>
      <c r="F33" s="26"/>
      <c r="G33" s="26"/>
      <c r="H33" s="120"/>
    </row>
    <row r="34" spans="1:8" s="1" customFormat="1" x14ac:dyDescent="0.2">
      <c r="A34" s="83" t="s">
        <v>8</v>
      </c>
      <c r="B34" s="89">
        <v>452743.64454461785</v>
      </c>
      <c r="C34" s="90">
        <v>9589.3686998072299</v>
      </c>
      <c r="D34" s="90">
        <v>433919.58031574741</v>
      </c>
      <c r="E34" s="90">
        <v>471567.7087734883</v>
      </c>
      <c r="F34" s="29">
        <v>2.1180570539985126</v>
      </c>
      <c r="G34" s="29">
        <v>1.9725990991211764</v>
      </c>
      <c r="H34" s="119">
        <v>8942</v>
      </c>
    </row>
    <row r="35" spans="1:8" x14ac:dyDescent="0.2">
      <c r="A35" s="84"/>
      <c r="B35" s="92"/>
      <c r="C35" s="92"/>
      <c r="D35" s="92"/>
      <c r="E35" s="92"/>
      <c r="F35" s="26"/>
      <c r="G35" s="26"/>
      <c r="H35" s="120"/>
    </row>
    <row r="36" spans="1:8" x14ac:dyDescent="0.2">
      <c r="A36" s="85" t="s">
        <v>9</v>
      </c>
      <c r="B36" s="94">
        <v>934770.07000058331</v>
      </c>
      <c r="C36" s="88">
        <v>29415.787982720445</v>
      </c>
      <c r="D36" s="88">
        <v>877026.46876219357</v>
      </c>
      <c r="E36" s="88">
        <v>992513.67123897304</v>
      </c>
      <c r="F36" s="31">
        <v>3.1468474362579975</v>
      </c>
      <c r="G36" s="31">
        <v>1.8092912968135113</v>
      </c>
      <c r="H36" s="122">
        <v>1549</v>
      </c>
    </row>
    <row r="37" spans="1:8" x14ac:dyDescent="0.2">
      <c r="A37" s="85" t="s">
        <v>10</v>
      </c>
      <c r="B37" s="94">
        <v>363331.2478952923</v>
      </c>
      <c r="C37" s="88">
        <v>8759.8261070973276</v>
      </c>
      <c r="D37" s="88">
        <v>346135.58732203156</v>
      </c>
      <c r="E37" s="88">
        <v>380526.90846855304</v>
      </c>
      <c r="F37" s="31">
        <v>2.4109751522450402</v>
      </c>
      <c r="G37" s="31">
        <v>2.1014490694561965</v>
      </c>
      <c r="H37" s="122">
        <v>7393</v>
      </c>
    </row>
    <row r="38" spans="1:8" x14ac:dyDescent="0.2">
      <c r="A38" s="86"/>
      <c r="B38" s="92"/>
      <c r="C38" s="92"/>
      <c r="D38" s="92"/>
      <c r="E38" s="92"/>
      <c r="F38" s="26"/>
      <c r="G38" s="26"/>
      <c r="H38" s="120"/>
    </row>
    <row r="39" spans="1:8" s="1" customFormat="1" x14ac:dyDescent="0.2">
      <c r="A39" s="83" t="s">
        <v>21</v>
      </c>
      <c r="B39" s="89">
        <v>452743.64454461785</v>
      </c>
      <c r="C39" s="90">
        <v>9589.3686998072299</v>
      </c>
      <c r="D39" s="90">
        <v>433919.58031574741</v>
      </c>
      <c r="E39" s="90">
        <v>471567.7087734883</v>
      </c>
      <c r="F39" s="29">
        <v>2.1180570539985126</v>
      </c>
      <c r="G39" s="29">
        <v>1.9725990991211766</v>
      </c>
      <c r="H39" s="119">
        <v>8942</v>
      </c>
    </row>
    <row r="40" spans="1:8" x14ac:dyDescent="0.2">
      <c r="A40" s="84"/>
      <c r="B40" s="92"/>
      <c r="C40" s="92"/>
      <c r="D40" s="92"/>
      <c r="E40" s="92"/>
      <c r="F40" s="26"/>
      <c r="G40" s="26"/>
      <c r="H40" s="120"/>
    </row>
    <row r="41" spans="1:8" x14ac:dyDescent="0.2">
      <c r="A41" s="85" t="s">
        <v>14</v>
      </c>
      <c r="B41" s="94">
        <v>497605.21173629025</v>
      </c>
      <c r="C41" s="88">
        <v>11208.575332677143</v>
      </c>
      <c r="D41" s="88">
        <v>475602.62234991195</v>
      </c>
      <c r="E41" s="88">
        <v>519607.80112266855</v>
      </c>
      <c r="F41" s="31">
        <v>2.2525036049295268</v>
      </c>
      <c r="G41" s="31">
        <v>2.103323078742787</v>
      </c>
      <c r="H41" s="122">
        <v>6646</v>
      </c>
    </row>
    <row r="42" spans="1:8" x14ac:dyDescent="0.2">
      <c r="A42" s="85" t="s">
        <v>12</v>
      </c>
      <c r="B42" s="94">
        <v>236535.95033787272</v>
      </c>
      <c r="C42" s="88">
        <v>14228.000278141357</v>
      </c>
      <c r="D42" s="88">
        <v>208606.18775720327</v>
      </c>
      <c r="E42" s="88">
        <v>264465.71291854221</v>
      </c>
      <c r="F42" s="31">
        <v>6.0151534081046849</v>
      </c>
      <c r="G42" s="31">
        <v>1.8218988742457873</v>
      </c>
      <c r="H42" s="122">
        <v>1936</v>
      </c>
    </row>
    <row r="43" spans="1:8" ht="13.5" thickBot="1" x14ac:dyDescent="0.25">
      <c r="A43" s="139" t="s">
        <v>15</v>
      </c>
      <c r="B43" s="115">
        <v>651190.06224728818</v>
      </c>
      <c r="C43" s="116">
        <v>60940.920664547448</v>
      </c>
      <c r="D43" s="116">
        <v>531562.18676691398</v>
      </c>
      <c r="E43" s="116">
        <v>770817.93772766239</v>
      </c>
      <c r="F43" s="81">
        <v>9.3583923031990697</v>
      </c>
      <c r="G43" s="81">
        <v>1.3708485907175281</v>
      </c>
      <c r="H43" s="128">
        <v>360</v>
      </c>
    </row>
    <row r="44" spans="1:8" ht="15" customHeight="1" x14ac:dyDescent="0.2">
      <c r="A44" s="180" t="s">
        <v>185</v>
      </c>
      <c r="B44" s="180"/>
      <c r="C44" s="180"/>
      <c r="D44" s="180"/>
      <c r="E44" s="180"/>
      <c r="F44" s="180"/>
      <c r="G44" s="180"/>
      <c r="H44" s="180"/>
    </row>
    <row r="45" spans="1:8" x14ac:dyDescent="0.2">
      <c r="A45" s="164" t="s">
        <v>186</v>
      </c>
      <c r="B45" s="164"/>
      <c r="C45" s="164"/>
      <c r="D45" s="164"/>
      <c r="E45" s="164"/>
      <c r="F45" s="164"/>
      <c r="G45" s="164"/>
      <c r="H45" s="164"/>
    </row>
    <row r="46" spans="1:8" x14ac:dyDescent="0.2">
      <c r="A46" s="164" t="s">
        <v>187</v>
      </c>
      <c r="B46" s="164"/>
      <c r="C46" s="164"/>
      <c r="D46" s="164"/>
      <c r="E46" s="164"/>
      <c r="F46" s="164"/>
      <c r="G46" s="164"/>
      <c r="H46" s="164"/>
    </row>
    <row r="47" spans="1:8" x14ac:dyDescent="0.2">
      <c r="A47" s="164" t="s">
        <v>188</v>
      </c>
      <c r="B47" s="164"/>
      <c r="C47" s="164"/>
      <c r="D47" s="164"/>
      <c r="E47" s="164"/>
      <c r="F47" s="164"/>
      <c r="G47" s="164"/>
      <c r="H47" s="164"/>
    </row>
    <row r="48" spans="1:8" x14ac:dyDescent="0.2">
      <c r="A48" s="164" t="s">
        <v>189</v>
      </c>
      <c r="B48" s="164"/>
      <c r="C48" s="164"/>
      <c r="D48" s="164"/>
      <c r="E48" s="164"/>
      <c r="F48" s="164"/>
      <c r="G48" s="164"/>
      <c r="H48" s="164"/>
    </row>
    <row r="49" spans="1:8" x14ac:dyDescent="0.2">
      <c r="A49" s="164" t="s">
        <v>132</v>
      </c>
      <c r="B49" s="164"/>
      <c r="C49" s="164"/>
      <c r="D49" s="164"/>
      <c r="E49" s="164"/>
      <c r="F49" s="164"/>
      <c r="G49" s="164"/>
      <c r="H49" s="16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2" width="9.28515625" style="7" bestFit="1" customWidth="1"/>
    <col min="3" max="3" width="9.7109375" style="7" bestFit="1" customWidth="1"/>
    <col min="4" max="5" width="12.42578125" style="7" customWidth="1"/>
    <col min="6" max="6" width="11.7109375" style="7" customWidth="1"/>
    <col min="7" max="8" width="12.7109375" style="2" customWidth="1"/>
    <col min="9" max="16384" width="8.5703125" style="2"/>
  </cols>
  <sheetData>
    <row r="1" spans="1:8" x14ac:dyDescent="0.2">
      <c r="A1" s="153" t="s">
        <v>22</v>
      </c>
      <c r="B1" s="153"/>
      <c r="C1" s="153"/>
      <c r="D1" s="153"/>
      <c r="E1" s="153"/>
      <c r="F1" s="153"/>
      <c r="G1" s="153"/>
      <c r="H1" s="153"/>
    </row>
    <row r="2" spans="1:8" ht="15" x14ac:dyDescent="0.2">
      <c r="A2" s="153" t="s">
        <v>201</v>
      </c>
      <c r="B2" s="153"/>
      <c r="C2" s="153"/>
      <c r="D2" s="153"/>
      <c r="E2" s="153"/>
      <c r="F2" s="153"/>
      <c r="G2" s="153"/>
      <c r="H2" s="153"/>
    </row>
    <row r="3" spans="1:8" ht="13.5" thickBot="1" x14ac:dyDescent="0.25">
      <c r="A3" s="179" t="str">
        <f>+'C1 total'!A3</f>
        <v>III Trimestre 2017</v>
      </c>
      <c r="B3" s="179"/>
      <c r="C3" s="179"/>
      <c r="D3" s="179"/>
      <c r="E3" s="179"/>
      <c r="F3" s="179"/>
      <c r="G3" s="179"/>
      <c r="H3" s="179"/>
    </row>
    <row r="4" spans="1:8" s="3" customFormat="1" ht="12.75" customHeight="1" x14ac:dyDescent="0.2">
      <c r="A4" s="178" t="s">
        <v>129</v>
      </c>
      <c r="B4" s="160" t="s">
        <v>107</v>
      </c>
      <c r="C4" s="160" t="s">
        <v>108</v>
      </c>
      <c r="D4" s="162" t="s">
        <v>109</v>
      </c>
      <c r="E4" s="162"/>
      <c r="F4" s="156" t="s">
        <v>110</v>
      </c>
      <c r="G4" s="156" t="s">
        <v>130</v>
      </c>
      <c r="H4" s="167" t="s">
        <v>131</v>
      </c>
    </row>
    <row r="5" spans="1:8" s="3" customFormat="1" ht="13.5" thickBot="1" x14ac:dyDescent="0.3">
      <c r="A5" s="163"/>
      <c r="B5" s="161"/>
      <c r="C5" s="161"/>
      <c r="D5" s="87" t="s">
        <v>111</v>
      </c>
      <c r="E5" s="87" t="s">
        <v>112</v>
      </c>
      <c r="F5" s="157" t="s">
        <v>111</v>
      </c>
      <c r="G5" s="157" t="s">
        <v>112</v>
      </c>
      <c r="H5" s="168"/>
    </row>
    <row r="6" spans="1:8" s="5" customFormat="1" x14ac:dyDescent="0.2">
      <c r="A6" s="4"/>
      <c r="B6" s="62"/>
      <c r="C6" s="62"/>
      <c r="D6" s="62"/>
      <c r="E6" s="62"/>
      <c r="F6" s="9"/>
      <c r="G6" s="9"/>
      <c r="H6" s="62"/>
    </row>
    <row r="7" spans="1:8" s="1" customFormat="1" x14ac:dyDescent="0.2">
      <c r="A7" s="63" t="s">
        <v>1</v>
      </c>
      <c r="B7" s="89">
        <v>481009.02369300707</v>
      </c>
      <c r="C7" s="90">
        <v>12450.006975275652</v>
      </c>
      <c r="D7" s="90">
        <v>456539.99826714228</v>
      </c>
      <c r="E7" s="90">
        <v>505478.04911887186</v>
      </c>
      <c r="F7" s="29">
        <v>2.5883104810984965</v>
      </c>
      <c r="G7" s="29">
        <v>1.8695555174119938</v>
      </c>
      <c r="H7" s="119">
        <v>5197</v>
      </c>
    </row>
    <row r="8" spans="1:8" x14ac:dyDescent="0.2">
      <c r="A8" s="64"/>
      <c r="B8" s="92"/>
      <c r="C8" s="92"/>
      <c r="D8" s="92"/>
      <c r="E8" s="92"/>
      <c r="F8" s="26"/>
      <c r="G8" s="26"/>
      <c r="H8" s="120"/>
    </row>
    <row r="9" spans="1:8" x14ac:dyDescent="0.2">
      <c r="A9" s="65" t="s">
        <v>2</v>
      </c>
      <c r="B9" s="95">
        <v>338342.3558748517</v>
      </c>
      <c r="C9" s="96">
        <v>22138.962204108233</v>
      </c>
      <c r="D9" s="96">
        <v>294830.82771664439</v>
      </c>
      <c r="E9" s="96">
        <v>381853.884033059</v>
      </c>
      <c r="F9" s="32">
        <v>6.5433611310246764</v>
      </c>
      <c r="G9" s="32">
        <v>1.1164829309773363</v>
      </c>
      <c r="H9" s="123">
        <v>488</v>
      </c>
    </row>
    <row r="10" spans="1:8" x14ac:dyDescent="0.2">
      <c r="A10" s="66" t="s">
        <v>83</v>
      </c>
      <c r="B10" s="94">
        <v>338342.3558748517</v>
      </c>
      <c r="C10" s="88">
        <v>22138.962204108233</v>
      </c>
      <c r="D10" s="88">
        <v>294830.82771664439</v>
      </c>
      <c r="E10" s="88">
        <v>381853.884033059</v>
      </c>
      <c r="F10" s="31">
        <v>6.5433611310246764</v>
      </c>
      <c r="G10" s="31">
        <v>1.1164829309773363</v>
      </c>
      <c r="H10" s="122">
        <v>488</v>
      </c>
    </row>
    <row r="11" spans="1:8" x14ac:dyDescent="0.2">
      <c r="A11" s="66"/>
      <c r="B11" s="92"/>
      <c r="C11" s="92"/>
      <c r="D11" s="92"/>
      <c r="E11" s="92"/>
      <c r="F11" s="26"/>
      <c r="G11" s="26"/>
      <c r="H11" s="120"/>
    </row>
    <row r="12" spans="1:8" x14ac:dyDescent="0.2">
      <c r="A12" s="65" t="s">
        <v>3</v>
      </c>
      <c r="B12" s="95">
        <v>453118.47152848559</v>
      </c>
      <c r="C12" s="96">
        <v>27530.483133846879</v>
      </c>
      <c r="D12" s="96">
        <v>399010.54266336735</v>
      </c>
      <c r="E12" s="96">
        <v>507226.40039360384</v>
      </c>
      <c r="F12" s="32">
        <v>6.075780367324124</v>
      </c>
      <c r="G12" s="32">
        <v>2.131196485109677</v>
      </c>
      <c r="H12" s="123">
        <v>740</v>
      </c>
    </row>
    <row r="13" spans="1:8" x14ac:dyDescent="0.2">
      <c r="A13" s="66" t="s">
        <v>4</v>
      </c>
      <c r="B13" s="94">
        <v>417263.53247703874</v>
      </c>
      <c r="C13" s="88">
        <v>29685.267453181645</v>
      </c>
      <c r="D13" s="88">
        <v>358920.6282900782</v>
      </c>
      <c r="E13" s="88">
        <v>475606.43666399928</v>
      </c>
      <c r="F13" s="31">
        <v>7.114273149383159</v>
      </c>
      <c r="G13" s="31">
        <v>2.0104701201380668</v>
      </c>
      <c r="H13" s="122">
        <v>382</v>
      </c>
    </row>
    <row r="14" spans="1:8" x14ac:dyDescent="0.2">
      <c r="A14" s="66" t="s">
        <v>5</v>
      </c>
      <c r="B14" s="94">
        <v>346536.52731685294</v>
      </c>
      <c r="C14" s="88">
        <v>17362.425721914515</v>
      </c>
      <c r="D14" s="88">
        <v>312412.72021474421</v>
      </c>
      <c r="E14" s="88">
        <v>380660.33441896166</v>
      </c>
      <c r="F14" s="31">
        <v>5.010272901488193</v>
      </c>
      <c r="G14" s="31">
        <v>1.6713079016263206</v>
      </c>
      <c r="H14" s="122">
        <v>270</v>
      </c>
    </row>
    <row r="15" spans="1:8" ht="15" x14ac:dyDescent="0.2">
      <c r="A15" s="66" t="s">
        <v>160</v>
      </c>
      <c r="B15" s="94">
        <v>1045526.2018344599</v>
      </c>
      <c r="C15" s="88">
        <v>140146.015625667</v>
      </c>
      <c r="D15" s="88">
        <v>770085.67987425742</v>
      </c>
      <c r="E15" s="88">
        <v>1320966.7237946624</v>
      </c>
      <c r="F15" s="31">
        <v>13.404352313674162</v>
      </c>
      <c r="G15" s="31">
        <v>1.9687231920799992</v>
      </c>
      <c r="H15" s="122">
        <v>88</v>
      </c>
    </row>
    <row r="16" spans="1:8" x14ac:dyDescent="0.2">
      <c r="A16" s="66"/>
      <c r="B16" s="92"/>
      <c r="C16" s="92"/>
      <c r="D16" s="92"/>
      <c r="E16" s="92"/>
      <c r="F16" s="26"/>
      <c r="G16" s="26"/>
      <c r="H16" s="120"/>
    </row>
    <row r="17" spans="1:8" x14ac:dyDescent="0.2">
      <c r="A17" s="65" t="s">
        <v>84</v>
      </c>
      <c r="B17" s="95">
        <v>496760.66905762488</v>
      </c>
      <c r="C17" s="96">
        <v>14155.620072558904</v>
      </c>
      <c r="D17" s="96">
        <v>468939.46155451372</v>
      </c>
      <c r="E17" s="96">
        <v>524581.8765607361</v>
      </c>
      <c r="F17" s="32">
        <v>2.8495855155788985</v>
      </c>
      <c r="G17" s="32">
        <v>1.7623374738166631</v>
      </c>
      <c r="H17" s="123">
        <v>3962</v>
      </c>
    </row>
    <row r="18" spans="1:8" x14ac:dyDescent="0.2">
      <c r="A18" s="66" t="s">
        <v>120</v>
      </c>
      <c r="B18" s="94">
        <v>384525.32747209916</v>
      </c>
      <c r="C18" s="88">
        <v>20280.196110520676</v>
      </c>
      <c r="D18" s="88">
        <v>344666.98560487566</v>
      </c>
      <c r="E18" s="88">
        <v>424383.66933932266</v>
      </c>
      <c r="F18" s="31">
        <v>5.2740859084222977</v>
      </c>
      <c r="G18" s="31">
        <v>1.6441629914124003</v>
      </c>
      <c r="H18" s="122">
        <v>1035</v>
      </c>
    </row>
    <row r="19" spans="1:8" x14ac:dyDescent="0.2">
      <c r="A19" s="66" t="s">
        <v>6</v>
      </c>
      <c r="B19" s="94">
        <v>358065.11581768806</v>
      </c>
      <c r="C19" s="88">
        <v>23051.916417653145</v>
      </c>
      <c r="D19" s="88">
        <v>312759.28345481295</v>
      </c>
      <c r="E19" s="88">
        <v>403370.94818056317</v>
      </c>
      <c r="F19" s="31">
        <v>6.4379118208740076</v>
      </c>
      <c r="G19" s="31">
        <v>1.4769019420708154</v>
      </c>
      <c r="H19" s="122">
        <v>312</v>
      </c>
    </row>
    <row r="20" spans="1:8" x14ac:dyDescent="0.2">
      <c r="A20" s="66" t="s">
        <v>121</v>
      </c>
      <c r="B20" s="94">
        <v>398832.39076355309</v>
      </c>
      <c r="C20" s="88">
        <v>45893.352118347189</v>
      </c>
      <c r="D20" s="88">
        <v>308634.40114860039</v>
      </c>
      <c r="E20" s="88">
        <v>489030.3803785058</v>
      </c>
      <c r="F20" s="31">
        <v>11.506927015252119</v>
      </c>
      <c r="G20" s="31">
        <v>1.4308018891445824</v>
      </c>
      <c r="H20" s="122">
        <v>445</v>
      </c>
    </row>
    <row r="21" spans="1:8" x14ac:dyDescent="0.2">
      <c r="A21" s="66" t="s">
        <v>122</v>
      </c>
      <c r="B21" s="94">
        <v>750440.31537333154</v>
      </c>
      <c r="C21" s="88">
        <v>91348.665003105692</v>
      </c>
      <c r="D21" s="88">
        <v>570905.25077307201</v>
      </c>
      <c r="E21" s="88">
        <v>929975.37997359107</v>
      </c>
      <c r="F21" s="31">
        <v>12.172675578824848</v>
      </c>
      <c r="G21" s="31">
        <v>1.7747882123356125</v>
      </c>
      <c r="H21" s="122">
        <v>86</v>
      </c>
    </row>
    <row r="22" spans="1:8" ht="25.5" x14ac:dyDescent="0.2">
      <c r="A22" s="66" t="s">
        <v>85</v>
      </c>
      <c r="B22" s="94">
        <v>451638.57739620528</v>
      </c>
      <c r="C22" s="88">
        <v>32365.209414035031</v>
      </c>
      <c r="D22" s="88">
        <v>388028.56226623972</v>
      </c>
      <c r="E22" s="88">
        <v>515248.59252617083</v>
      </c>
      <c r="F22" s="31">
        <v>7.1661746878726591</v>
      </c>
      <c r="G22" s="31">
        <v>1.9023192637731015</v>
      </c>
      <c r="H22" s="122">
        <v>349</v>
      </c>
    </row>
    <row r="23" spans="1:8" x14ac:dyDescent="0.2">
      <c r="A23" s="66" t="s">
        <v>86</v>
      </c>
      <c r="B23" s="94">
        <v>944736.63968061435</v>
      </c>
      <c r="C23" s="88">
        <v>54894.608717256669</v>
      </c>
      <c r="D23" s="88">
        <v>836847.7381632952</v>
      </c>
      <c r="E23" s="88">
        <v>1052625.5411979335</v>
      </c>
      <c r="F23" s="31">
        <v>5.8105726412616754</v>
      </c>
      <c r="G23" s="31">
        <v>1.484878250499668</v>
      </c>
      <c r="H23" s="122">
        <v>272</v>
      </c>
    </row>
    <row r="24" spans="1:8" x14ac:dyDescent="0.2">
      <c r="A24" s="66" t="s">
        <v>75</v>
      </c>
      <c r="B24" s="94">
        <v>791637.64538058499</v>
      </c>
      <c r="C24" s="88">
        <v>33252.53149771718</v>
      </c>
      <c r="D24" s="88">
        <v>726283.70298458112</v>
      </c>
      <c r="E24" s="88">
        <v>856991.58777658886</v>
      </c>
      <c r="F24" s="31">
        <v>4.2004737510595271</v>
      </c>
      <c r="G24" s="31">
        <v>1.5052025621100862</v>
      </c>
      <c r="H24" s="122">
        <v>777</v>
      </c>
    </row>
    <row r="25" spans="1:8" ht="15" x14ac:dyDescent="0.2">
      <c r="A25" s="66" t="s">
        <v>161</v>
      </c>
      <c r="B25" s="94">
        <v>400245.44864142011</v>
      </c>
      <c r="C25" s="88">
        <v>48996.501810689806</v>
      </c>
      <c r="D25" s="88">
        <v>303948.58302800515</v>
      </c>
      <c r="E25" s="88">
        <v>496542.31425483507</v>
      </c>
      <c r="F25" s="31">
        <v>12.241613734022936</v>
      </c>
      <c r="G25" s="31">
        <v>2.1916870937265416</v>
      </c>
      <c r="H25" s="122">
        <v>360</v>
      </c>
    </row>
    <row r="26" spans="1:8" x14ac:dyDescent="0.2">
      <c r="A26" s="66" t="s">
        <v>87</v>
      </c>
      <c r="B26" s="94">
        <v>167294.92654109161</v>
      </c>
      <c r="C26" s="88">
        <v>15227.289420654926</v>
      </c>
      <c r="D26" s="88">
        <v>137367.47889058478</v>
      </c>
      <c r="E26" s="88">
        <v>197222.37419159844</v>
      </c>
      <c r="F26" s="31">
        <v>9.1020628870743074</v>
      </c>
      <c r="G26" s="31">
        <v>1.8695729488477926</v>
      </c>
      <c r="H26" s="122">
        <v>326</v>
      </c>
    </row>
    <row r="27" spans="1:8" x14ac:dyDescent="0.2">
      <c r="A27" s="66"/>
      <c r="B27" s="92"/>
      <c r="C27" s="92"/>
      <c r="D27" s="92"/>
      <c r="E27" s="92"/>
      <c r="F27" s="26"/>
      <c r="G27" s="26"/>
      <c r="H27" s="120"/>
    </row>
    <row r="28" spans="1:8" s="1" customFormat="1" x14ac:dyDescent="0.2">
      <c r="A28" s="63" t="s">
        <v>123</v>
      </c>
      <c r="B28" s="89">
        <v>481009.02369300707</v>
      </c>
      <c r="C28" s="90">
        <v>12450.006975275652</v>
      </c>
      <c r="D28" s="90">
        <v>456539.99826714228</v>
      </c>
      <c r="E28" s="90">
        <v>505478.04911887186</v>
      </c>
      <c r="F28" s="29">
        <v>2.5883104810984965</v>
      </c>
      <c r="G28" s="29">
        <v>1.869555517411994</v>
      </c>
      <c r="H28" s="119">
        <v>5197</v>
      </c>
    </row>
    <row r="29" spans="1:8" x14ac:dyDescent="0.2">
      <c r="A29" s="64"/>
      <c r="B29" s="92"/>
      <c r="C29" s="92"/>
      <c r="D29" s="92"/>
      <c r="E29" s="92"/>
      <c r="F29" s="26"/>
      <c r="G29" s="26"/>
      <c r="H29" s="120"/>
    </row>
    <row r="30" spans="1:8" ht="15" x14ac:dyDescent="0.2">
      <c r="A30" s="70" t="s">
        <v>162</v>
      </c>
      <c r="B30" s="94">
        <v>942523.03726277698</v>
      </c>
      <c r="C30" s="88">
        <v>28413.797549278541</v>
      </c>
      <c r="D30" s="88">
        <v>886679.05773253436</v>
      </c>
      <c r="E30" s="88">
        <v>998367.0167930196</v>
      </c>
      <c r="F30" s="31">
        <v>3.014652844114698</v>
      </c>
      <c r="G30" s="31">
        <v>1.4750505094765165</v>
      </c>
      <c r="H30" s="122">
        <v>1123</v>
      </c>
    </row>
    <row r="31" spans="1:8" ht="15" x14ac:dyDescent="0.2">
      <c r="A31" s="70" t="s">
        <v>163</v>
      </c>
      <c r="B31" s="94">
        <v>358816.03118199453</v>
      </c>
      <c r="C31" s="88">
        <v>8696.0246378896227</v>
      </c>
      <c r="D31" s="88">
        <v>341725.01682424906</v>
      </c>
      <c r="E31" s="88">
        <v>375907.04553974001</v>
      </c>
      <c r="F31" s="31">
        <v>2.4235329199878826</v>
      </c>
      <c r="G31" s="31">
        <v>1.5714650137050299</v>
      </c>
      <c r="H31" s="122">
        <v>2849</v>
      </c>
    </row>
    <row r="32" spans="1:8" x14ac:dyDescent="0.2">
      <c r="A32" s="70" t="s">
        <v>13</v>
      </c>
      <c r="B32" s="94">
        <v>274370.26764196437</v>
      </c>
      <c r="C32" s="88">
        <v>5585.0290023263133</v>
      </c>
      <c r="D32" s="88">
        <v>263393.54956192581</v>
      </c>
      <c r="E32" s="88">
        <v>285346.98572200292</v>
      </c>
      <c r="F32" s="31">
        <v>2.0355809870821786</v>
      </c>
      <c r="G32" s="31">
        <v>1.3419629591825604</v>
      </c>
      <c r="H32" s="122">
        <v>1222</v>
      </c>
    </row>
    <row r="33" spans="1:8" x14ac:dyDescent="0.2">
      <c r="A33" s="66"/>
      <c r="B33" s="92"/>
      <c r="C33" s="92"/>
      <c r="D33" s="92"/>
      <c r="E33" s="92"/>
      <c r="F33" s="26"/>
      <c r="G33" s="26"/>
      <c r="H33" s="120"/>
    </row>
    <row r="34" spans="1:8" s="1" customFormat="1" x14ac:dyDescent="0.2">
      <c r="A34" s="83" t="s">
        <v>8</v>
      </c>
      <c r="B34" s="89">
        <v>481009.02369300707</v>
      </c>
      <c r="C34" s="90">
        <v>12450.006975275654</v>
      </c>
      <c r="D34" s="90">
        <v>456539.99826714228</v>
      </c>
      <c r="E34" s="90">
        <v>505478.04911887186</v>
      </c>
      <c r="F34" s="29">
        <v>2.5883104810984969</v>
      </c>
      <c r="G34" s="29">
        <v>1.869555517411994</v>
      </c>
      <c r="H34" s="119">
        <v>5197</v>
      </c>
    </row>
    <row r="35" spans="1:8" x14ac:dyDescent="0.2">
      <c r="A35" s="84"/>
      <c r="B35" s="92"/>
      <c r="C35" s="92"/>
      <c r="D35" s="92"/>
      <c r="E35" s="92"/>
      <c r="F35" s="26"/>
      <c r="G35" s="26"/>
      <c r="H35" s="120"/>
    </row>
    <row r="36" spans="1:8" x14ac:dyDescent="0.2">
      <c r="A36" s="85" t="s">
        <v>9</v>
      </c>
      <c r="B36" s="94">
        <v>962165.36777164356</v>
      </c>
      <c r="C36" s="88">
        <v>35753.743994360069</v>
      </c>
      <c r="D36" s="88">
        <v>891895.58618796803</v>
      </c>
      <c r="E36" s="88">
        <v>1032435.1493553191</v>
      </c>
      <c r="F36" s="31">
        <v>3.7159666302649255</v>
      </c>
      <c r="G36" s="31">
        <v>1.6799193748942776</v>
      </c>
      <c r="H36" s="122">
        <v>1044</v>
      </c>
    </row>
    <row r="37" spans="1:8" x14ac:dyDescent="0.2">
      <c r="A37" s="85" t="s">
        <v>10</v>
      </c>
      <c r="B37" s="94">
        <v>384491.49253985909</v>
      </c>
      <c r="C37" s="88">
        <v>11527.770362785308</v>
      </c>
      <c r="D37" s="88">
        <v>361835.01478280313</v>
      </c>
      <c r="E37" s="88">
        <v>407147.97029691504</v>
      </c>
      <c r="F37" s="31">
        <v>2.998186068210666</v>
      </c>
      <c r="G37" s="31">
        <v>2.0109441101729884</v>
      </c>
      <c r="H37" s="122">
        <v>4153</v>
      </c>
    </row>
    <row r="38" spans="1:8" x14ac:dyDescent="0.2">
      <c r="A38" s="86"/>
      <c r="B38" s="92"/>
      <c r="C38" s="92"/>
      <c r="D38" s="92"/>
      <c r="E38" s="92"/>
      <c r="F38" s="26"/>
      <c r="G38" s="26"/>
      <c r="H38" s="120"/>
    </row>
    <row r="39" spans="1:8" s="1" customFormat="1" x14ac:dyDescent="0.2">
      <c r="A39" s="83" t="s">
        <v>21</v>
      </c>
      <c r="B39" s="89">
        <v>481009.02369300707</v>
      </c>
      <c r="C39" s="90">
        <v>12450.006975275652</v>
      </c>
      <c r="D39" s="90">
        <v>456539.99826714228</v>
      </c>
      <c r="E39" s="90">
        <v>505478.04911887186</v>
      </c>
      <c r="F39" s="29">
        <v>2.5883104810984965</v>
      </c>
      <c r="G39" s="29">
        <v>1.869555517411994</v>
      </c>
      <c r="H39" s="119">
        <v>5197</v>
      </c>
    </row>
    <row r="40" spans="1:8" x14ac:dyDescent="0.2">
      <c r="A40" s="84"/>
      <c r="B40" s="92"/>
      <c r="C40" s="92"/>
      <c r="D40" s="92"/>
      <c r="E40" s="92"/>
      <c r="F40" s="26"/>
      <c r="G40" s="26"/>
      <c r="H40" s="120"/>
    </row>
    <row r="41" spans="1:8" x14ac:dyDescent="0.2">
      <c r="A41" s="85" t="s">
        <v>14</v>
      </c>
      <c r="B41" s="94">
        <v>526345.71381732542</v>
      </c>
      <c r="C41" s="88">
        <v>14330.126814329018</v>
      </c>
      <c r="D41" s="88">
        <v>498181.53382352908</v>
      </c>
      <c r="E41" s="88">
        <v>554509.8938111217</v>
      </c>
      <c r="F41" s="31">
        <v>2.7225692996338258</v>
      </c>
      <c r="G41" s="31">
        <v>1.9712835837007439</v>
      </c>
      <c r="H41" s="122">
        <v>3955</v>
      </c>
    </row>
    <row r="42" spans="1:8" x14ac:dyDescent="0.2">
      <c r="A42" s="85" t="s">
        <v>12</v>
      </c>
      <c r="B42" s="94">
        <v>241735.90916963143</v>
      </c>
      <c r="C42" s="88">
        <v>19942.846958878261</v>
      </c>
      <c r="D42" s="88">
        <v>202540.58741037452</v>
      </c>
      <c r="E42" s="88">
        <v>280931.23092888831</v>
      </c>
      <c r="F42" s="31">
        <v>8.2498487822443973</v>
      </c>
      <c r="G42" s="31">
        <v>1.8197511044207988</v>
      </c>
      <c r="H42" s="122">
        <v>1020</v>
      </c>
    </row>
    <row r="43" spans="1:8" ht="13.5" thickBot="1" x14ac:dyDescent="0.25">
      <c r="A43" s="139" t="s">
        <v>15</v>
      </c>
      <c r="B43" s="115">
        <v>667223.6988206231</v>
      </c>
      <c r="C43" s="116">
        <v>75910.342629708568</v>
      </c>
      <c r="D43" s="116">
        <v>518030.84233619366</v>
      </c>
      <c r="E43" s="116">
        <v>816416.55530505255</v>
      </c>
      <c r="F43" s="81">
        <v>11.37704532436225</v>
      </c>
      <c r="G43" s="81">
        <v>1.3220722089739732</v>
      </c>
      <c r="H43" s="128">
        <v>222</v>
      </c>
    </row>
    <row r="44" spans="1:8" s="146" customFormat="1" ht="27" customHeight="1" x14ac:dyDescent="0.25">
      <c r="A44" s="166" t="s">
        <v>185</v>
      </c>
      <c r="B44" s="166"/>
      <c r="C44" s="166"/>
      <c r="D44" s="166"/>
      <c r="E44" s="166"/>
      <c r="F44" s="166"/>
      <c r="G44" s="166"/>
      <c r="H44" s="166"/>
    </row>
    <row r="45" spans="1:8" s="146" customFormat="1" ht="26.25" customHeight="1" x14ac:dyDescent="0.25">
      <c r="A45" s="165" t="s">
        <v>186</v>
      </c>
      <c r="B45" s="165"/>
      <c r="C45" s="165"/>
      <c r="D45" s="165"/>
      <c r="E45" s="165"/>
      <c r="F45" s="165"/>
      <c r="G45" s="165"/>
      <c r="H45" s="165"/>
    </row>
    <row r="46" spans="1:8" s="146" customFormat="1" ht="26.25" customHeight="1" x14ac:dyDescent="0.25">
      <c r="A46" s="165" t="s">
        <v>187</v>
      </c>
      <c r="B46" s="165"/>
      <c r="C46" s="165"/>
      <c r="D46" s="165"/>
      <c r="E46" s="165"/>
      <c r="F46" s="165"/>
      <c r="G46" s="165"/>
      <c r="H46" s="165"/>
    </row>
    <row r="47" spans="1:8" s="146" customFormat="1" ht="25.5" customHeight="1" x14ac:dyDescent="0.25">
      <c r="A47" s="165" t="s">
        <v>188</v>
      </c>
      <c r="B47" s="165"/>
      <c r="C47" s="165"/>
      <c r="D47" s="165"/>
      <c r="E47" s="165"/>
      <c r="F47" s="165"/>
      <c r="G47" s="165"/>
      <c r="H47" s="165"/>
    </row>
    <row r="48" spans="1:8" s="146" customFormat="1" ht="39" customHeight="1" x14ac:dyDescent="0.25">
      <c r="A48" s="165" t="s">
        <v>189</v>
      </c>
      <c r="B48" s="165"/>
      <c r="C48" s="165"/>
      <c r="D48" s="165"/>
      <c r="E48" s="165"/>
      <c r="F48" s="165"/>
      <c r="G48" s="165"/>
      <c r="H48" s="165"/>
    </row>
    <row r="49" spans="1:8" x14ac:dyDescent="0.2">
      <c r="A49" s="164" t="s">
        <v>132</v>
      </c>
      <c r="B49" s="164"/>
      <c r="C49" s="164"/>
      <c r="D49" s="164"/>
      <c r="E49" s="164"/>
      <c r="F49" s="164"/>
      <c r="G49" s="164"/>
      <c r="H49" s="16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2" width="11.42578125" style="7" customWidth="1"/>
    <col min="3" max="3" width="11.85546875" style="7" customWidth="1"/>
    <col min="4" max="5" width="13.140625" style="7" customWidth="1"/>
    <col min="6" max="6" width="11.7109375" style="7" customWidth="1"/>
    <col min="7" max="8" width="12.7109375" style="2" customWidth="1"/>
    <col min="9" max="16384" width="8.5703125" style="2"/>
  </cols>
  <sheetData>
    <row r="1" spans="1:8" x14ac:dyDescent="0.2">
      <c r="A1" s="153" t="s">
        <v>23</v>
      </c>
      <c r="B1" s="153"/>
      <c r="C1" s="153"/>
      <c r="D1" s="153"/>
      <c r="E1" s="153"/>
      <c r="F1" s="153"/>
      <c r="G1" s="153"/>
      <c r="H1" s="153"/>
    </row>
    <row r="2" spans="1:8" ht="15" x14ac:dyDescent="0.2">
      <c r="A2" s="153" t="s">
        <v>202</v>
      </c>
      <c r="B2" s="153"/>
      <c r="C2" s="153"/>
      <c r="D2" s="153"/>
      <c r="E2" s="153"/>
      <c r="F2" s="153"/>
      <c r="G2" s="153"/>
      <c r="H2" s="153"/>
    </row>
    <row r="3" spans="1:8" ht="13.5" thickBot="1" x14ac:dyDescent="0.25">
      <c r="A3" s="179" t="str">
        <f>+'C1 total'!A3</f>
        <v>III Trimestre 2017</v>
      </c>
      <c r="B3" s="179"/>
      <c r="C3" s="179"/>
      <c r="D3" s="179"/>
      <c r="E3" s="179"/>
      <c r="F3" s="179"/>
      <c r="G3" s="179"/>
      <c r="H3" s="179"/>
    </row>
    <row r="4" spans="1:8" s="3" customFormat="1" ht="12.75" customHeight="1" x14ac:dyDescent="0.2">
      <c r="A4" s="178" t="s">
        <v>129</v>
      </c>
      <c r="B4" s="160" t="s">
        <v>107</v>
      </c>
      <c r="C4" s="160" t="s">
        <v>108</v>
      </c>
      <c r="D4" s="162" t="s">
        <v>109</v>
      </c>
      <c r="E4" s="162"/>
      <c r="F4" s="156" t="s">
        <v>110</v>
      </c>
      <c r="G4" s="156" t="s">
        <v>130</v>
      </c>
      <c r="H4" s="167" t="s">
        <v>131</v>
      </c>
    </row>
    <row r="5" spans="1:8" s="3" customFormat="1" ht="13.5" thickBot="1" x14ac:dyDescent="0.3">
      <c r="A5" s="163"/>
      <c r="B5" s="161"/>
      <c r="C5" s="161"/>
      <c r="D5" s="87" t="s">
        <v>111</v>
      </c>
      <c r="E5" s="87" t="s">
        <v>112</v>
      </c>
      <c r="F5" s="157" t="s">
        <v>111</v>
      </c>
      <c r="G5" s="157" t="s">
        <v>112</v>
      </c>
      <c r="H5" s="168"/>
    </row>
    <row r="6" spans="1:8" s="5" customFormat="1" x14ac:dyDescent="0.2">
      <c r="A6" s="82"/>
      <c r="B6" s="62"/>
      <c r="C6" s="62"/>
      <c r="D6" s="62"/>
      <c r="E6" s="62"/>
      <c r="F6" s="9"/>
      <c r="G6" s="9"/>
      <c r="H6" s="62"/>
    </row>
    <row r="7" spans="1:8" s="1" customFormat="1" x14ac:dyDescent="0.2">
      <c r="A7" s="63" t="s">
        <v>1</v>
      </c>
      <c r="B7" s="89">
        <v>365693.42080408137</v>
      </c>
      <c r="C7" s="90">
        <v>8620.9655230252902</v>
      </c>
      <c r="D7" s="90">
        <v>348736.27702552959</v>
      </c>
      <c r="E7" s="90">
        <v>382650.56458263315</v>
      </c>
      <c r="F7" s="29">
        <v>2.357429757437155</v>
      </c>
      <c r="G7" s="29">
        <v>1.3964601028932033</v>
      </c>
      <c r="H7" s="119">
        <v>3745</v>
      </c>
    </row>
    <row r="8" spans="1:8" x14ac:dyDescent="0.2">
      <c r="A8" s="64"/>
      <c r="B8" s="92"/>
      <c r="C8" s="92"/>
      <c r="D8" s="92"/>
      <c r="E8" s="92"/>
      <c r="F8" s="26"/>
      <c r="G8" s="26"/>
      <c r="H8" s="120"/>
    </row>
    <row r="9" spans="1:8" x14ac:dyDescent="0.2">
      <c r="A9" s="65" t="s">
        <v>2</v>
      </c>
      <c r="B9" s="95">
        <v>277900.99645095435</v>
      </c>
      <c r="C9" s="96">
        <v>10863.491538136686</v>
      </c>
      <c r="D9" s="96">
        <v>256532.88084287572</v>
      </c>
      <c r="E9" s="96">
        <v>299269.11205903301</v>
      </c>
      <c r="F9" s="32">
        <v>3.9091229167484984</v>
      </c>
      <c r="G9" s="32">
        <v>1.1520577409237109</v>
      </c>
      <c r="H9" s="123">
        <v>1132</v>
      </c>
    </row>
    <row r="10" spans="1:8" x14ac:dyDescent="0.2">
      <c r="A10" s="66" t="s">
        <v>83</v>
      </c>
      <c r="B10" s="94">
        <v>277900.99645095435</v>
      </c>
      <c r="C10" s="88">
        <v>10863.491538136686</v>
      </c>
      <c r="D10" s="88">
        <v>256532.88084287572</v>
      </c>
      <c r="E10" s="88">
        <v>299269.11205903301</v>
      </c>
      <c r="F10" s="31">
        <v>3.9091229167484984</v>
      </c>
      <c r="G10" s="31">
        <v>1.1520577409237109</v>
      </c>
      <c r="H10" s="122">
        <v>1132</v>
      </c>
    </row>
    <row r="11" spans="1:8" x14ac:dyDescent="0.2">
      <c r="A11" s="66"/>
      <c r="B11" s="92"/>
      <c r="C11" s="92"/>
      <c r="D11" s="92"/>
      <c r="E11" s="92"/>
      <c r="F11" s="26"/>
      <c r="G11" s="26"/>
      <c r="H11" s="120"/>
    </row>
    <row r="12" spans="1:8" x14ac:dyDescent="0.2">
      <c r="A12" s="65" t="s">
        <v>3</v>
      </c>
      <c r="B12" s="95">
        <v>378415.10158092174</v>
      </c>
      <c r="C12" s="96">
        <v>15830.638603485397</v>
      </c>
      <c r="D12" s="96">
        <v>347276.77789912239</v>
      </c>
      <c r="E12" s="96">
        <v>409553.42526272108</v>
      </c>
      <c r="F12" s="32">
        <v>4.1834056139274116</v>
      </c>
      <c r="G12" s="32">
        <v>1.1864084903196921</v>
      </c>
      <c r="H12" s="123">
        <v>525</v>
      </c>
    </row>
    <row r="13" spans="1:8" x14ac:dyDescent="0.2">
      <c r="A13" s="66" t="s">
        <v>4</v>
      </c>
      <c r="B13" s="94">
        <v>351283.64632397122</v>
      </c>
      <c r="C13" s="88">
        <v>22766.205112218078</v>
      </c>
      <c r="D13" s="88">
        <v>306503.3009730007</v>
      </c>
      <c r="E13" s="88">
        <v>396063.99167494173</v>
      </c>
      <c r="F13" s="31">
        <v>6.4808610792037697</v>
      </c>
      <c r="G13" s="31">
        <v>1.1907135713397237</v>
      </c>
      <c r="H13" s="122">
        <v>273</v>
      </c>
    </row>
    <row r="14" spans="1:8" x14ac:dyDescent="0.2">
      <c r="A14" s="66" t="s">
        <v>5</v>
      </c>
      <c r="B14" s="94">
        <v>343658.93193156266</v>
      </c>
      <c r="C14" s="88">
        <v>16289.590994576231</v>
      </c>
      <c r="D14" s="88">
        <v>311617.86462290952</v>
      </c>
      <c r="E14" s="88">
        <v>375699.99924021581</v>
      </c>
      <c r="F14" s="31">
        <v>4.7400458655386242</v>
      </c>
      <c r="G14" s="31">
        <v>1.1992284592994364</v>
      </c>
      <c r="H14" s="122">
        <v>185</v>
      </c>
    </row>
    <row r="15" spans="1:8" ht="15" x14ac:dyDescent="0.2">
      <c r="A15" s="66" t="s">
        <v>160</v>
      </c>
      <c r="B15" s="94">
        <v>622658.51683805836</v>
      </c>
      <c r="C15" s="88">
        <v>58350.414391067476</v>
      </c>
      <c r="D15" s="88">
        <v>507885.25116094592</v>
      </c>
      <c r="E15" s="88">
        <v>737431.78251517087</v>
      </c>
      <c r="F15" s="31">
        <v>9.3711742171902728</v>
      </c>
      <c r="G15" s="31">
        <v>1.0308629272548624</v>
      </c>
      <c r="H15" s="122">
        <v>67</v>
      </c>
    </row>
    <row r="16" spans="1:8" x14ac:dyDescent="0.2">
      <c r="A16" s="66"/>
      <c r="B16" s="92"/>
      <c r="C16" s="92"/>
      <c r="D16" s="92"/>
      <c r="E16" s="92"/>
      <c r="F16" s="26"/>
      <c r="G16" s="26"/>
      <c r="H16" s="120"/>
    </row>
    <row r="17" spans="1:8" x14ac:dyDescent="0.2">
      <c r="A17" s="65" t="s">
        <v>84</v>
      </c>
      <c r="B17" s="95">
        <v>414064.90211204288</v>
      </c>
      <c r="C17" s="96">
        <v>11563.754445572526</v>
      </c>
      <c r="D17" s="96">
        <v>391319.39336018456</v>
      </c>
      <c r="E17" s="96">
        <v>436810.4108639012</v>
      </c>
      <c r="F17" s="32">
        <v>2.7927395890327018</v>
      </c>
      <c r="G17" s="32">
        <v>1.2535425864386753</v>
      </c>
      <c r="H17" s="123">
        <v>2084</v>
      </c>
    </row>
    <row r="18" spans="1:8" x14ac:dyDescent="0.2">
      <c r="A18" s="66" t="s">
        <v>120</v>
      </c>
      <c r="B18" s="94">
        <v>305891.48961392313</v>
      </c>
      <c r="C18" s="88">
        <v>12969.146804723305</v>
      </c>
      <c r="D18" s="88">
        <v>280381.62224866496</v>
      </c>
      <c r="E18" s="88">
        <v>331401.35697918129</v>
      </c>
      <c r="F18" s="31">
        <v>4.2397867364967032</v>
      </c>
      <c r="G18" s="31">
        <v>1.0271131637818105</v>
      </c>
      <c r="H18" s="122">
        <v>558</v>
      </c>
    </row>
    <row r="19" spans="1:8" x14ac:dyDescent="0.2">
      <c r="A19" s="66" t="s">
        <v>6</v>
      </c>
      <c r="B19" s="94">
        <v>386834.31397019513</v>
      </c>
      <c r="C19" s="88">
        <v>17172.301885893608</v>
      </c>
      <c r="D19" s="88">
        <v>353056.98458521371</v>
      </c>
      <c r="E19" s="88">
        <v>420611.64335517655</v>
      </c>
      <c r="F19" s="31">
        <v>4.4391878552988713</v>
      </c>
      <c r="G19" s="31">
        <v>1.005814539888136</v>
      </c>
      <c r="H19" s="122">
        <v>166</v>
      </c>
    </row>
    <row r="20" spans="1:8" x14ac:dyDescent="0.2">
      <c r="A20" s="66" t="s">
        <v>121</v>
      </c>
      <c r="B20" s="94">
        <v>302755.59059212857</v>
      </c>
      <c r="C20" s="88">
        <v>16482.374014812998</v>
      </c>
      <c r="D20" s="88">
        <v>270335.32568855555</v>
      </c>
      <c r="E20" s="88">
        <v>335175.8554957016</v>
      </c>
      <c r="F20" s="31">
        <v>5.4441187964776523</v>
      </c>
      <c r="G20" s="31">
        <v>1.0316977911695706</v>
      </c>
      <c r="H20" s="122">
        <v>248</v>
      </c>
    </row>
    <row r="21" spans="1:8" x14ac:dyDescent="0.2">
      <c r="A21" s="66" t="s">
        <v>122</v>
      </c>
      <c r="B21" s="94">
        <v>654718.15545893728</v>
      </c>
      <c r="C21" s="88">
        <v>65756.750398209246</v>
      </c>
      <c r="D21" s="88">
        <v>525376.88064062875</v>
      </c>
      <c r="E21" s="88">
        <v>784059.43027724582</v>
      </c>
      <c r="F21" s="31">
        <v>10.04352023079546</v>
      </c>
      <c r="G21" s="31">
        <v>1.0878818653707467</v>
      </c>
      <c r="H21" s="122">
        <v>28</v>
      </c>
    </row>
    <row r="22" spans="1:8" ht="25.5" x14ac:dyDescent="0.2">
      <c r="A22" s="66" t="s">
        <v>85</v>
      </c>
      <c r="B22" s="94">
        <v>398279.62607821636</v>
      </c>
      <c r="C22" s="88">
        <v>39777.016169928254</v>
      </c>
      <c r="D22" s="88">
        <v>320039.59826767084</v>
      </c>
      <c r="E22" s="88">
        <v>476519.65388876188</v>
      </c>
      <c r="F22" s="31">
        <v>9.9872083745796782</v>
      </c>
      <c r="G22" s="31">
        <v>0.97711287781682532</v>
      </c>
      <c r="H22" s="122">
        <v>150</v>
      </c>
    </row>
    <row r="23" spans="1:8" x14ac:dyDescent="0.2">
      <c r="A23" s="66" t="s">
        <v>86</v>
      </c>
      <c r="B23" s="94">
        <v>808673.37176079734</v>
      </c>
      <c r="C23" s="88">
        <v>54197.521914488934</v>
      </c>
      <c r="D23" s="88">
        <v>702068.70328247012</v>
      </c>
      <c r="E23" s="88">
        <v>915278.04023912456</v>
      </c>
      <c r="F23" s="31">
        <v>6.7020287556247577</v>
      </c>
      <c r="G23" s="31">
        <v>0.98774021136770174</v>
      </c>
      <c r="H23" s="122">
        <v>117</v>
      </c>
    </row>
    <row r="24" spans="1:8" x14ac:dyDescent="0.2">
      <c r="A24" s="66" t="s">
        <v>75</v>
      </c>
      <c r="B24" s="94">
        <v>816459.60837984621</v>
      </c>
      <c r="C24" s="88">
        <v>31199.693071710401</v>
      </c>
      <c r="D24" s="88">
        <v>755090.88119370374</v>
      </c>
      <c r="E24" s="88">
        <v>877828.33556598867</v>
      </c>
      <c r="F24" s="31">
        <v>3.8213394455142704</v>
      </c>
      <c r="G24" s="31">
        <v>1.1530286855163803</v>
      </c>
      <c r="H24" s="122">
        <v>345</v>
      </c>
    </row>
    <row r="25" spans="1:8" ht="15" x14ac:dyDescent="0.2">
      <c r="A25" s="66" t="s">
        <v>161</v>
      </c>
      <c r="B25" s="94">
        <v>324236.24894297216</v>
      </c>
      <c r="C25" s="88">
        <v>33069.627167257218</v>
      </c>
      <c r="D25" s="88">
        <v>259189.42546588473</v>
      </c>
      <c r="E25" s="88">
        <v>389283.07242005959</v>
      </c>
      <c r="F25" s="31">
        <v>10.199238140419526</v>
      </c>
      <c r="G25" s="31">
        <v>1.3331322932388161</v>
      </c>
      <c r="H25" s="122">
        <v>172</v>
      </c>
    </row>
    <row r="26" spans="1:8" x14ac:dyDescent="0.2">
      <c r="A26" s="66" t="s">
        <v>87</v>
      </c>
      <c r="B26" s="94">
        <v>164109.35287326958</v>
      </c>
      <c r="C26" s="88">
        <v>7996.9699175338383</v>
      </c>
      <c r="D26" s="88">
        <v>148379.58706894147</v>
      </c>
      <c r="E26" s="88">
        <v>179839.1186775977</v>
      </c>
      <c r="F26" s="31">
        <v>4.872951953999447</v>
      </c>
      <c r="G26" s="31">
        <v>1.1633444631681416</v>
      </c>
      <c r="H26" s="122">
        <v>300</v>
      </c>
    </row>
    <row r="27" spans="1:8" x14ac:dyDescent="0.2">
      <c r="A27" s="66"/>
      <c r="B27" s="92"/>
      <c r="C27" s="92"/>
      <c r="D27" s="92"/>
      <c r="E27" s="92"/>
      <c r="F27" s="26"/>
      <c r="G27" s="26"/>
      <c r="H27" s="120"/>
    </row>
    <row r="28" spans="1:8" s="1" customFormat="1" x14ac:dyDescent="0.2">
      <c r="A28" s="63" t="s">
        <v>123</v>
      </c>
      <c r="B28" s="89">
        <v>365693.42080408137</v>
      </c>
      <c r="C28" s="90">
        <v>8620.9655230252883</v>
      </c>
      <c r="D28" s="90">
        <v>348736.27702552959</v>
      </c>
      <c r="E28" s="90">
        <v>382650.56458263315</v>
      </c>
      <c r="F28" s="29">
        <v>2.3574297574371545</v>
      </c>
      <c r="G28" s="29">
        <v>1.3964601028932029</v>
      </c>
      <c r="H28" s="119">
        <v>3745</v>
      </c>
    </row>
    <row r="29" spans="1:8" x14ac:dyDescent="0.2">
      <c r="A29" s="64"/>
      <c r="B29" s="92"/>
      <c r="C29" s="92"/>
      <c r="D29" s="92"/>
      <c r="E29" s="92"/>
      <c r="F29" s="26"/>
      <c r="G29" s="26"/>
      <c r="H29" s="120"/>
    </row>
    <row r="30" spans="1:8" ht="15" x14ac:dyDescent="0.2">
      <c r="A30" s="70" t="s">
        <v>162</v>
      </c>
      <c r="B30" s="94">
        <v>945288.85826278012</v>
      </c>
      <c r="C30" s="88">
        <v>33317.936348017225</v>
      </c>
      <c r="D30" s="88">
        <v>879753.61913567805</v>
      </c>
      <c r="E30" s="88">
        <v>1010824.0973898822</v>
      </c>
      <c r="F30" s="31">
        <v>3.524630175928213</v>
      </c>
      <c r="G30" s="31">
        <v>1.1276564511871738</v>
      </c>
      <c r="H30" s="122">
        <v>410</v>
      </c>
    </row>
    <row r="31" spans="1:8" ht="15" x14ac:dyDescent="0.2">
      <c r="A31" s="70" t="s">
        <v>163</v>
      </c>
      <c r="B31" s="94">
        <v>327737.84447624069</v>
      </c>
      <c r="C31" s="88">
        <v>7889.9991535041127</v>
      </c>
      <c r="D31" s="88">
        <v>312218.48649930838</v>
      </c>
      <c r="E31" s="88">
        <v>343257.202453173</v>
      </c>
      <c r="F31" s="31">
        <v>2.4074116817705793</v>
      </c>
      <c r="G31" s="31">
        <v>1.0437400729007924</v>
      </c>
      <c r="H31" s="122">
        <v>2002</v>
      </c>
    </row>
    <row r="32" spans="1:8" x14ac:dyDescent="0.2">
      <c r="A32" s="70" t="s">
        <v>13</v>
      </c>
      <c r="B32" s="94">
        <v>254268.9247077615</v>
      </c>
      <c r="C32" s="88">
        <v>4481.1193130715446</v>
      </c>
      <c r="D32" s="88">
        <v>245454.71656858618</v>
      </c>
      <c r="E32" s="88">
        <v>263083.13284693682</v>
      </c>
      <c r="F32" s="31">
        <v>1.7623542940694865</v>
      </c>
      <c r="G32" s="31">
        <v>1.2967041101197159</v>
      </c>
      <c r="H32" s="122">
        <v>1333</v>
      </c>
    </row>
    <row r="33" spans="1:8" x14ac:dyDescent="0.2">
      <c r="A33" s="66"/>
      <c r="B33" s="92"/>
      <c r="C33" s="92"/>
      <c r="D33" s="92"/>
      <c r="E33" s="92"/>
      <c r="F33" s="26"/>
      <c r="G33" s="26"/>
      <c r="H33" s="120"/>
    </row>
    <row r="34" spans="1:8" s="1" customFormat="1" x14ac:dyDescent="0.2">
      <c r="A34" s="83" t="s">
        <v>8</v>
      </c>
      <c r="B34" s="89">
        <v>365693.42080408137</v>
      </c>
      <c r="C34" s="90">
        <v>8620.9655230252902</v>
      </c>
      <c r="D34" s="90">
        <v>348736.27702552959</v>
      </c>
      <c r="E34" s="90">
        <v>382650.56458263315</v>
      </c>
      <c r="F34" s="29">
        <v>2.357429757437155</v>
      </c>
      <c r="G34" s="29">
        <v>1.3964601028932031</v>
      </c>
      <c r="H34" s="119">
        <v>3745</v>
      </c>
    </row>
    <row r="35" spans="1:8" x14ac:dyDescent="0.2">
      <c r="A35" s="84"/>
      <c r="B35" s="92"/>
      <c r="C35" s="92"/>
      <c r="D35" s="92"/>
      <c r="E35" s="92"/>
      <c r="F35" s="26"/>
      <c r="G35" s="26"/>
      <c r="H35" s="120"/>
    </row>
    <row r="36" spans="1:8" x14ac:dyDescent="0.2">
      <c r="A36" s="85" t="s">
        <v>9</v>
      </c>
      <c r="B36" s="94">
        <v>820895.37926567229</v>
      </c>
      <c r="C36" s="88">
        <v>26655.166547742545</v>
      </c>
      <c r="D36" s="88">
        <v>768465.58002983232</v>
      </c>
      <c r="E36" s="88">
        <v>873325.17850151227</v>
      </c>
      <c r="F36" s="31">
        <v>3.2470844910330454</v>
      </c>
      <c r="G36" s="31">
        <v>1.131366821316248</v>
      </c>
      <c r="H36" s="122">
        <v>505</v>
      </c>
    </row>
    <row r="37" spans="1:8" x14ac:dyDescent="0.2">
      <c r="A37" s="85" t="s">
        <v>10</v>
      </c>
      <c r="B37" s="94">
        <v>301382.67594496335</v>
      </c>
      <c r="C37" s="88">
        <v>7231.0574023939344</v>
      </c>
      <c r="D37" s="88">
        <v>287159.43381322525</v>
      </c>
      <c r="E37" s="88">
        <v>315605.91807670146</v>
      </c>
      <c r="F37" s="31">
        <v>2.3992943123626742</v>
      </c>
      <c r="G37" s="31">
        <v>1.3553982698193698</v>
      </c>
      <c r="H37" s="122">
        <v>3240</v>
      </c>
    </row>
    <row r="38" spans="1:8" x14ac:dyDescent="0.2">
      <c r="A38" s="86"/>
      <c r="B38" s="92"/>
      <c r="C38" s="92"/>
      <c r="D38" s="92"/>
      <c r="E38" s="92"/>
      <c r="F38" s="26"/>
      <c r="G38" s="26"/>
      <c r="H38" s="120"/>
    </row>
    <row r="39" spans="1:8" s="1" customFormat="1" x14ac:dyDescent="0.2">
      <c r="A39" s="83" t="s">
        <v>21</v>
      </c>
      <c r="B39" s="89">
        <v>365693.42080408137</v>
      </c>
      <c r="C39" s="90">
        <v>8620.9655230252883</v>
      </c>
      <c r="D39" s="90">
        <v>348736.27702552959</v>
      </c>
      <c r="E39" s="90">
        <v>382650.56458263315</v>
      </c>
      <c r="F39" s="29">
        <v>2.3574297574371545</v>
      </c>
      <c r="G39" s="29">
        <v>1.3964601028932029</v>
      </c>
      <c r="H39" s="119">
        <v>3745</v>
      </c>
    </row>
    <row r="40" spans="1:8" x14ac:dyDescent="0.2">
      <c r="A40" s="84"/>
      <c r="B40" s="92"/>
      <c r="C40" s="92"/>
      <c r="D40" s="92"/>
      <c r="E40" s="92"/>
      <c r="F40" s="26"/>
      <c r="G40" s="26"/>
      <c r="H40" s="120"/>
    </row>
    <row r="41" spans="1:8" x14ac:dyDescent="0.2">
      <c r="A41" s="85" t="s">
        <v>14</v>
      </c>
      <c r="B41" s="94">
        <v>401525.63539962674</v>
      </c>
      <c r="C41" s="88">
        <v>9275.3729394320781</v>
      </c>
      <c r="D41" s="88">
        <v>383281.2946568692</v>
      </c>
      <c r="E41" s="88">
        <v>419769.97614238429</v>
      </c>
      <c r="F41" s="31">
        <v>2.3100325662147498</v>
      </c>
      <c r="G41" s="31">
        <v>1.4127829857269536</v>
      </c>
      <c r="H41" s="122">
        <v>2691</v>
      </c>
    </row>
    <row r="42" spans="1:8" x14ac:dyDescent="0.2">
      <c r="A42" s="85" t="s">
        <v>12</v>
      </c>
      <c r="B42" s="94">
        <v>224767.9739210954</v>
      </c>
      <c r="C42" s="88">
        <v>10997.194522385133</v>
      </c>
      <c r="D42" s="88">
        <v>203136.86912445465</v>
      </c>
      <c r="E42" s="88">
        <v>246399.07871773615</v>
      </c>
      <c r="F42" s="31">
        <v>4.8926874814673056</v>
      </c>
      <c r="G42" s="31">
        <v>1.0853482975238633</v>
      </c>
      <c r="H42" s="122">
        <v>916</v>
      </c>
    </row>
    <row r="43" spans="1:8" ht="13.5" thickBot="1" x14ac:dyDescent="0.25">
      <c r="A43" s="139" t="s">
        <v>15</v>
      </c>
      <c r="B43" s="115">
        <v>596858.28207094083</v>
      </c>
      <c r="C43" s="116">
        <v>72138.606248782293</v>
      </c>
      <c r="D43" s="116">
        <v>454964.11547466094</v>
      </c>
      <c r="E43" s="116">
        <v>738752.44866722077</v>
      </c>
      <c r="F43" s="81">
        <v>12.08638774324792</v>
      </c>
      <c r="G43" s="81">
        <v>1.0008091930163605</v>
      </c>
      <c r="H43" s="128">
        <v>138</v>
      </c>
    </row>
    <row r="44" spans="1:8" ht="26.25" customHeight="1" x14ac:dyDescent="0.2">
      <c r="A44" s="166" t="s">
        <v>185</v>
      </c>
      <c r="B44" s="166"/>
      <c r="C44" s="166"/>
      <c r="D44" s="166"/>
      <c r="E44" s="166"/>
      <c r="F44" s="166"/>
      <c r="G44" s="166"/>
      <c r="H44" s="166"/>
    </row>
    <row r="45" spans="1:8" ht="27" customHeight="1" x14ac:dyDescent="0.2">
      <c r="A45" s="165" t="s">
        <v>186</v>
      </c>
      <c r="B45" s="165"/>
      <c r="C45" s="165"/>
      <c r="D45" s="165"/>
      <c r="E45" s="165"/>
      <c r="F45" s="165"/>
      <c r="G45" s="165"/>
      <c r="H45" s="165"/>
    </row>
    <row r="46" spans="1:8" ht="27" customHeight="1" x14ac:dyDescent="0.2">
      <c r="A46" s="165" t="s">
        <v>187</v>
      </c>
      <c r="B46" s="165"/>
      <c r="C46" s="165"/>
      <c r="D46" s="165"/>
      <c r="E46" s="165"/>
      <c r="F46" s="165"/>
      <c r="G46" s="165"/>
      <c r="H46" s="165"/>
    </row>
    <row r="47" spans="1:8" ht="26.25" customHeight="1" x14ac:dyDescent="0.2">
      <c r="A47" s="165" t="s">
        <v>188</v>
      </c>
      <c r="B47" s="165"/>
      <c r="C47" s="165"/>
      <c r="D47" s="165"/>
      <c r="E47" s="165"/>
      <c r="F47" s="165"/>
      <c r="G47" s="165"/>
      <c r="H47" s="165"/>
    </row>
    <row r="48" spans="1:8" ht="36.75" customHeight="1" x14ac:dyDescent="0.2">
      <c r="A48" s="165" t="s">
        <v>189</v>
      </c>
      <c r="B48" s="165"/>
      <c r="C48" s="165"/>
      <c r="D48" s="165"/>
      <c r="E48" s="165"/>
      <c r="F48" s="165"/>
      <c r="G48" s="165"/>
      <c r="H48" s="165"/>
    </row>
    <row r="49" spans="1:8" x14ac:dyDescent="0.2">
      <c r="A49" s="164" t="s">
        <v>132</v>
      </c>
      <c r="B49" s="164"/>
      <c r="C49" s="164"/>
      <c r="D49" s="164"/>
      <c r="E49" s="164"/>
      <c r="F49" s="164"/>
      <c r="G49" s="164"/>
      <c r="H49" s="16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2" width="9.28515625" style="7" bestFit="1" customWidth="1"/>
    <col min="3" max="3" width="9.7109375" style="7" bestFit="1" customWidth="1"/>
    <col min="4" max="5" width="12.28515625" style="7" customWidth="1"/>
    <col min="6" max="6" width="11.5703125" style="7" customWidth="1"/>
    <col min="7" max="8" width="12.7109375" style="2" customWidth="1"/>
    <col min="9" max="16384" width="8.5703125" style="2"/>
  </cols>
  <sheetData>
    <row r="1" spans="1:8" x14ac:dyDescent="0.2">
      <c r="A1" s="153" t="s">
        <v>24</v>
      </c>
      <c r="B1" s="153"/>
      <c r="C1" s="153"/>
      <c r="D1" s="153"/>
      <c r="E1" s="153"/>
      <c r="F1" s="153"/>
      <c r="G1" s="153"/>
      <c r="H1" s="153"/>
    </row>
    <row r="2" spans="1:8" ht="15" x14ac:dyDescent="0.2">
      <c r="A2" s="153" t="s">
        <v>203</v>
      </c>
      <c r="B2" s="153"/>
      <c r="C2" s="153"/>
      <c r="D2" s="153"/>
      <c r="E2" s="153"/>
      <c r="F2" s="153"/>
      <c r="G2" s="153"/>
      <c r="H2" s="153"/>
    </row>
    <row r="3" spans="1:8" ht="13.5" thickBot="1" x14ac:dyDescent="0.25">
      <c r="A3" s="179" t="str">
        <f>+'C1 total'!A3</f>
        <v>III Trimestre 2017</v>
      </c>
      <c r="B3" s="179"/>
      <c r="C3" s="179"/>
      <c r="D3" s="179"/>
      <c r="E3" s="179"/>
      <c r="F3" s="179"/>
      <c r="G3" s="179"/>
      <c r="H3" s="179"/>
    </row>
    <row r="4" spans="1:8" s="3" customFormat="1" ht="12.75" customHeight="1" x14ac:dyDescent="0.2">
      <c r="A4" s="178" t="s">
        <v>129</v>
      </c>
      <c r="B4" s="160" t="s">
        <v>107</v>
      </c>
      <c r="C4" s="160" t="s">
        <v>108</v>
      </c>
      <c r="D4" s="162" t="s">
        <v>109</v>
      </c>
      <c r="E4" s="162"/>
      <c r="F4" s="156" t="s">
        <v>110</v>
      </c>
      <c r="G4" s="156" t="s">
        <v>130</v>
      </c>
      <c r="H4" s="167" t="s">
        <v>131</v>
      </c>
    </row>
    <row r="5" spans="1:8" s="3" customFormat="1" ht="13.5" thickBot="1" x14ac:dyDescent="0.3">
      <c r="A5" s="163"/>
      <c r="B5" s="161"/>
      <c r="C5" s="161"/>
      <c r="D5" s="87" t="s">
        <v>111</v>
      </c>
      <c r="E5" s="87" t="s">
        <v>112</v>
      </c>
      <c r="F5" s="157" t="s">
        <v>111</v>
      </c>
      <c r="G5" s="157" t="s">
        <v>112</v>
      </c>
      <c r="H5" s="168"/>
    </row>
    <row r="6" spans="1:8" s="5" customFormat="1" x14ac:dyDescent="0.2">
      <c r="A6" s="4"/>
      <c r="B6" s="62"/>
      <c r="C6" s="62"/>
      <c r="D6" s="62"/>
      <c r="E6" s="62"/>
      <c r="F6" s="9"/>
      <c r="G6" s="9"/>
      <c r="H6" s="62"/>
    </row>
    <row r="7" spans="1:8" s="1" customFormat="1" x14ac:dyDescent="0.2">
      <c r="A7" s="63" t="s">
        <v>1</v>
      </c>
      <c r="B7" s="89">
        <v>467008.82947742078</v>
      </c>
      <c r="C7" s="90">
        <v>11450.814720533108</v>
      </c>
      <c r="D7" s="90">
        <v>444530.67584257794</v>
      </c>
      <c r="E7" s="90">
        <v>489486.98311226361</v>
      </c>
      <c r="F7" s="29">
        <v>2.4519482283336012</v>
      </c>
      <c r="G7" s="29">
        <v>1.8928197288954591</v>
      </c>
      <c r="H7" s="119">
        <v>5538</v>
      </c>
    </row>
    <row r="8" spans="1:8" x14ac:dyDescent="0.2">
      <c r="A8" s="64"/>
      <c r="B8" s="92"/>
      <c r="C8" s="92"/>
      <c r="D8" s="92"/>
      <c r="E8" s="92"/>
      <c r="F8" s="26"/>
      <c r="G8" s="26"/>
      <c r="H8" s="120"/>
    </row>
    <row r="9" spans="1:8" x14ac:dyDescent="0.2">
      <c r="A9" s="65" t="s">
        <v>2</v>
      </c>
      <c r="B9" s="95">
        <v>301669.9430515116</v>
      </c>
      <c r="C9" s="96">
        <v>11045.170741793216</v>
      </c>
      <c r="D9" s="96">
        <v>279988.07578560407</v>
      </c>
      <c r="E9" s="96">
        <v>323351.81031741912</v>
      </c>
      <c r="F9" s="32">
        <v>3.6613428007003006</v>
      </c>
      <c r="G9" s="32">
        <v>0.98480691709843049</v>
      </c>
      <c r="H9" s="123">
        <v>1432</v>
      </c>
    </row>
    <row r="10" spans="1:8" x14ac:dyDescent="0.2">
      <c r="A10" s="66" t="s">
        <v>83</v>
      </c>
      <c r="B10" s="94">
        <v>301669.9430515116</v>
      </c>
      <c r="C10" s="88">
        <v>11045.170741793216</v>
      </c>
      <c r="D10" s="88">
        <v>279988.07578560407</v>
      </c>
      <c r="E10" s="88">
        <v>323351.81031741912</v>
      </c>
      <c r="F10" s="31">
        <v>3.6613428007003006</v>
      </c>
      <c r="G10" s="31">
        <v>0.98480691709843049</v>
      </c>
      <c r="H10" s="122">
        <v>1432</v>
      </c>
    </row>
    <row r="11" spans="1:8" x14ac:dyDescent="0.2">
      <c r="A11" s="66"/>
      <c r="B11" s="92"/>
      <c r="C11" s="92"/>
      <c r="D11" s="92"/>
      <c r="E11" s="92"/>
      <c r="F11" s="26"/>
      <c r="G11" s="26"/>
      <c r="H11" s="120"/>
    </row>
    <row r="12" spans="1:8" x14ac:dyDescent="0.2">
      <c r="A12" s="65" t="s">
        <v>3</v>
      </c>
      <c r="B12" s="95">
        <v>455067.20409441099</v>
      </c>
      <c r="C12" s="96">
        <v>23858.65551950629</v>
      </c>
      <c r="D12" s="96">
        <v>408232.23755473015</v>
      </c>
      <c r="E12" s="96">
        <v>501902.17063409183</v>
      </c>
      <c r="F12" s="32">
        <v>5.2428861726006577</v>
      </c>
      <c r="G12" s="32">
        <v>2.1595524841828251</v>
      </c>
      <c r="H12" s="123">
        <v>1028</v>
      </c>
    </row>
    <row r="13" spans="1:8" x14ac:dyDescent="0.2">
      <c r="A13" s="66" t="s">
        <v>4</v>
      </c>
      <c r="B13" s="94">
        <v>455187.76286575309</v>
      </c>
      <c r="C13" s="88">
        <v>31783.749505251952</v>
      </c>
      <c r="D13" s="88">
        <v>392795.69540968735</v>
      </c>
      <c r="E13" s="88">
        <v>517579.83032181882</v>
      </c>
      <c r="F13" s="31">
        <v>6.982557989948825</v>
      </c>
      <c r="G13" s="31">
        <v>2.0157389909524497</v>
      </c>
      <c r="H13" s="122">
        <v>444</v>
      </c>
    </row>
    <row r="14" spans="1:8" x14ac:dyDescent="0.2">
      <c r="A14" s="66" t="s">
        <v>5</v>
      </c>
      <c r="B14" s="94">
        <v>344068.53814783617</v>
      </c>
      <c r="C14" s="88">
        <v>14308.404291500156</v>
      </c>
      <c r="D14" s="88">
        <v>315980.88519183663</v>
      </c>
      <c r="E14" s="88">
        <v>372156.19110383571</v>
      </c>
      <c r="F14" s="31">
        <v>4.1585912994323984</v>
      </c>
      <c r="G14" s="31">
        <v>1.7508704584148618</v>
      </c>
      <c r="H14" s="122">
        <v>451</v>
      </c>
    </row>
    <row r="15" spans="1:8" ht="15" x14ac:dyDescent="0.2">
      <c r="A15" s="66" t="s">
        <v>160</v>
      </c>
      <c r="B15" s="94">
        <v>894544.81352326565</v>
      </c>
      <c r="C15" s="88">
        <v>110136.81440225571</v>
      </c>
      <c r="D15" s="88">
        <v>678344.28147319215</v>
      </c>
      <c r="E15" s="88">
        <v>1110745.3455733391</v>
      </c>
      <c r="F15" s="31">
        <v>12.312051083105544</v>
      </c>
      <c r="G15" s="31">
        <v>2.0022005085146435</v>
      </c>
      <c r="H15" s="122">
        <v>133</v>
      </c>
    </row>
    <row r="16" spans="1:8" x14ac:dyDescent="0.2">
      <c r="A16" s="66"/>
      <c r="B16" s="92"/>
      <c r="C16" s="92"/>
      <c r="D16" s="92"/>
      <c r="E16" s="92"/>
      <c r="F16" s="26"/>
      <c r="G16" s="26"/>
      <c r="H16" s="120"/>
    </row>
    <row r="17" spans="1:8" x14ac:dyDescent="0.2">
      <c r="A17" s="65" t="s">
        <v>84</v>
      </c>
      <c r="B17" s="95">
        <v>514642.44327598065</v>
      </c>
      <c r="C17" s="96">
        <v>15759.79981054917</v>
      </c>
      <c r="D17" s="96">
        <v>483705.67501610628</v>
      </c>
      <c r="E17" s="96">
        <v>545579.21153585496</v>
      </c>
      <c r="F17" s="32">
        <v>3.0622813987570523</v>
      </c>
      <c r="G17" s="32">
        <v>1.8842909247367527</v>
      </c>
      <c r="H17" s="123">
        <v>3071</v>
      </c>
    </row>
    <row r="18" spans="1:8" x14ac:dyDescent="0.2">
      <c r="A18" s="66" t="s">
        <v>120</v>
      </c>
      <c r="B18" s="94">
        <v>410939.95749513945</v>
      </c>
      <c r="C18" s="88">
        <v>20528.412856004074</v>
      </c>
      <c r="D18" s="88">
        <v>370642.3167317005</v>
      </c>
      <c r="E18" s="88">
        <v>451237.59825857839</v>
      </c>
      <c r="F18" s="31">
        <v>4.9954774369311314</v>
      </c>
      <c r="G18" s="31">
        <v>1.712100591348257</v>
      </c>
      <c r="H18" s="122">
        <v>939</v>
      </c>
    </row>
    <row r="19" spans="1:8" x14ac:dyDescent="0.2">
      <c r="A19" s="66" t="s">
        <v>6</v>
      </c>
      <c r="B19" s="94">
        <v>367610.11958540883</v>
      </c>
      <c r="C19" s="88">
        <v>20287.190455216445</v>
      </c>
      <c r="D19" s="88">
        <v>327786.00269930123</v>
      </c>
      <c r="E19" s="88">
        <v>407434.23647151643</v>
      </c>
      <c r="F19" s="31">
        <v>5.5186702907135325</v>
      </c>
      <c r="G19" s="31">
        <v>1.5636320126744387</v>
      </c>
      <c r="H19" s="122">
        <v>437</v>
      </c>
    </row>
    <row r="20" spans="1:8" x14ac:dyDescent="0.2">
      <c r="A20" s="66" t="s">
        <v>121</v>
      </c>
      <c r="B20" s="94">
        <v>512557.25954381569</v>
      </c>
      <c r="C20" s="88">
        <v>76744.969212886368</v>
      </c>
      <c r="D20" s="88">
        <v>361905.51547400793</v>
      </c>
      <c r="E20" s="88">
        <v>663209.00361362344</v>
      </c>
      <c r="F20" s="31">
        <v>14.97295527161017</v>
      </c>
      <c r="G20" s="31">
        <v>1.6004243439792729</v>
      </c>
      <c r="H20" s="122">
        <v>269</v>
      </c>
    </row>
    <row r="21" spans="1:8" x14ac:dyDescent="0.2">
      <c r="A21" s="66" t="s">
        <v>122</v>
      </c>
      <c r="B21" s="94">
        <v>938558.2073714562</v>
      </c>
      <c r="C21" s="88">
        <v>144950.87044159143</v>
      </c>
      <c r="D21" s="88">
        <v>654017.06206344836</v>
      </c>
      <c r="E21" s="88">
        <v>1223099.352679464</v>
      </c>
      <c r="F21" s="31">
        <v>15.443993702590229</v>
      </c>
      <c r="G21" s="31">
        <v>2.0645798159150965</v>
      </c>
      <c r="H21" s="122">
        <v>60</v>
      </c>
    </row>
    <row r="22" spans="1:8" ht="25.5" x14ac:dyDescent="0.2">
      <c r="A22" s="66" t="s">
        <v>85</v>
      </c>
      <c r="B22" s="94">
        <v>443086.25268030417</v>
      </c>
      <c r="C22" s="88">
        <v>27851.875678932131</v>
      </c>
      <c r="D22" s="88">
        <v>388412.52370912826</v>
      </c>
      <c r="E22" s="88">
        <v>497759.98165148008</v>
      </c>
      <c r="F22" s="31">
        <v>6.285881250084242</v>
      </c>
      <c r="G22" s="31">
        <v>1.9232345450940298</v>
      </c>
      <c r="H22" s="122">
        <v>349</v>
      </c>
    </row>
    <row r="23" spans="1:8" x14ac:dyDescent="0.2">
      <c r="A23" s="66" t="s">
        <v>86</v>
      </c>
      <c r="B23" s="94">
        <v>853377.09439109976</v>
      </c>
      <c r="C23" s="88">
        <v>49649.271528137935</v>
      </c>
      <c r="D23" s="88">
        <v>755914.6883959783</v>
      </c>
      <c r="E23" s="88">
        <v>950839.50038622122</v>
      </c>
      <c r="F23" s="31">
        <v>5.8179756469282324</v>
      </c>
      <c r="G23" s="31">
        <v>1.5506476515345964</v>
      </c>
      <c r="H23" s="122">
        <v>266</v>
      </c>
    </row>
    <row r="24" spans="1:8" x14ac:dyDescent="0.2">
      <c r="A24" s="66" t="s">
        <v>75</v>
      </c>
      <c r="B24" s="94">
        <v>797013.96977194282</v>
      </c>
      <c r="C24" s="88">
        <v>43856.791208475137</v>
      </c>
      <c r="D24" s="88">
        <v>710922.30601044663</v>
      </c>
      <c r="E24" s="88">
        <v>883105.63353343902</v>
      </c>
      <c r="F24" s="31">
        <v>5.5026377042079071</v>
      </c>
      <c r="G24" s="31">
        <v>1.4397751171115094</v>
      </c>
      <c r="H24" s="122">
        <v>376</v>
      </c>
    </row>
    <row r="25" spans="1:8" ht="15" x14ac:dyDescent="0.2">
      <c r="A25" s="66" t="s">
        <v>161</v>
      </c>
      <c r="B25" s="94">
        <v>459935.79052474571</v>
      </c>
      <c r="C25" s="88">
        <v>45603.710615490098</v>
      </c>
      <c r="D25" s="88">
        <v>370414.89279370866</v>
      </c>
      <c r="E25" s="88">
        <v>549456.68825578282</v>
      </c>
      <c r="F25" s="31">
        <v>9.9152341598509519</v>
      </c>
      <c r="G25" s="31">
        <v>2.0351812123670414</v>
      </c>
      <c r="H25" s="122">
        <v>276</v>
      </c>
    </row>
    <row r="26" spans="1:8" x14ac:dyDescent="0.2">
      <c r="A26" s="66" t="s">
        <v>87</v>
      </c>
      <c r="B26" s="94">
        <v>261413.10562726983</v>
      </c>
      <c r="C26" s="88">
        <v>26122.733806427506</v>
      </c>
      <c r="D26" s="88">
        <v>210133.71300815302</v>
      </c>
      <c r="E26" s="88">
        <v>312692.49824638665</v>
      </c>
      <c r="F26" s="31">
        <v>9.9928937165354039</v>
      </c>
      <c r="G26" s="31">
        <v>1.7591484963372894</v>
      </c>
      <c r="H26" s="122">
        <v>99</v>
      </c>
    </row>
    <row r="27" spans="1:8" x14ac:dyDescent="0.2">
      <c r="A27" s="66"/>
      <c r="B27" s="92"/>
      <c r="C27" s="92"/>
      <c r="D27" s="92"/>
      <c r="E27" s="92"/>
      <c r="F27" s="26"/>
      <c r="G27" s="26"/>
      <c r="H27" s="120"/>
    </row>
    <row r="28" spans="1:8" s="1" customFormat="1" x14ac:dyDescent="0.2">
      <c r="A28" s="63" t="s">
        <v>123</v>
      </c>
      <c r="B28" s="89">
        <v>467008.82947742078</v>
      </c>
      <c r="C28" s="90">
        <v>11450.814720533108</v>
      </c>
      <c r="D28" s="90">
        <v>444530.67584257794</v>
      </c>
      <c r="E28" s="90">
        <v>489486.98311226361</v>
      </c>
      <c r="F28" s="29">
        <v>2.4519482283336012</v>
      </c>
      <c r="G28" s="29">
        <v>1.8928197288954594</v>
      </c>
      <c r="H28" s="119">
        <v>5538</v>
      </c>
    </row>
    <row r="29" spans="1:8" x14ac:dyDescent="0.2">
      <c r="A29" s="64"/>
      <c r="B29" s="92"/>
      <c r="C29" s="92"/>
      <c r="D29" s="92"/>
      <c r="E29" s="92"/>
      <c r="F29" s="26"/>
      <c r="G29" s="26"/>
      <c r="H29" s="120"/>
    </row>
    <row r="30" spans="1:8" ht="15" x14ac:dyDescent="0.2">
      <c r="A30" s="70" t="s">
        <v>162</v>
      </c>
      <c r="B30" s="94">
        <v>939318.89567832835</v>
      </c>
      <c r="C30" s="88">
        <v>34403.743478831464</v>
      </c>
      <c r="D30" s="88">
        <v>871783.73329864303</v>
      </c>
      <c r="E30" s="88">
        <v>1006854.0580580137</v>
      </c>
      <c r="F30" s="31">
        <v>3.6626265730539607</v>
      </c>
      <c r="G30" s="31">
        <v>1.6236493380281503</v>
      </c>
      <c r="H30" s="122">
        <v>790</v>
      </c>
    </row>
    <row r="31" spans="1:8" ht="15" x14ac:dyDescent="0.2">
      <c r="A31" s="70" t="s">
        <v>163</v>
      </c>
      <c r="B31" s="94">
        <v>394015.36494313856</v>
      </c>
      <c r="C31" s="88">
        <v>9238.9030986766102</v>
      </c>
      <c r="D31" s="88">
        <v>375879.23329330172</v>
      </c>
      <c r="E31" s="88">
        <v>412151.4965929754</v>
      </c>
      <c r="F31" s="31">
        <v>2.3448078224081188</v>
      </c>
      <c r="G31" s="31">
        <v>1.5474668147930868</v>
      </c>
      <c r="H31" s="122">
        <v>3018</v>
      </c>
    </row>
    <row r="32" spans="1:8" x14ac:dyDescent="0.2">
      <c r="A32" s="70" t="s">
        <v>13</v>
      </c>
      <c r="B32" s="94">
        <v>286388.48975820449</v>
      </c>
      <c r="C32" s="88">
        <v>5044.5242528006747</v>
      </c>
      <c r="D32" s="88">
        <v>276485.99863101722</v>
      </c>
      <c r="E32" s="88">
        <v>296290.98088539176</v>
      </c>
      <c r="F32" s="31">
        <v>1.7614270242004928</v>
      </c>
      <c r="G32" s="31">
        <v>1.5217645721400075</v>
      </c>
      <c r="H32" s="122">
        <v>1730</v>
      </c>
    </row>
    <row r="33" spans="1:8" x14ac:dyDescent="0.2">
      <c r="A33" s="66"/>
      <c r="B33" s="92"/>
      <c r="C33" s="92"/>
      <c r="D33" s="92"/>
      <c r="E33" s="92"/>
      <c r="F33" s="26"/>
      <c r="G33" s="26"/>
      <c r="H33" s="120"/>
    </row>
    <row r="34" spans="1:8" s="1" customFormat="1" x14ac:dyDescent="0.2">
      <c r="A34" s="83" t="s">
        <v>8</v>
      </c>
      <c r="B34" s="89">
        <v>467008.82947742078</v>
      </c>
      <c r="C34" s="90">
        <v>11450.814720533108</v>
      </c>
      <c r="D34" s="90">
        <v>444530.67584257794</v>
      </c>
      <c r="E34" s="90">
        <v>489486.98311226361</v>
      </c>
      <c r="F34" s="29">
        <v>2.4519482283336012</v>
      </c>
      <c r="G34" s="29">
        <v>1.8928197288954596</v>
      </c>
      <c r="H34" s="119">
        <v>5538</v>
      </c>
    </row>
    <row r="35" spans="1:8" x14ac:dyDescent="0.2">
      <c r="A35" s="84"/>
      <c r="B35" s="92"/>
      <c r="C35" s="92"/>
      <c r="D35" s="92"/>
      <c r="E35" s="92"/>
      <c r="F35" s="26"/>
      <c r="G35" s="26"/>
      <c r="H35" s="120"/>
    </row>
    <row r="36" spans="1:8" x14ac:dyDescent="0.2">
      <c r="A36" s="85" t="s">
        <v>9</v>
      </c>
      <c r="B36" s="94">
        <v>931626.57655643043</v>
      </c>
      <c r="C36" s="88">
        <v>38638.281416174941</v>
      </c>
      <c r="D36" s="88">
        <v>855778.94064091041</v>
      </c>
      <c r="E36" s="88">
        <v>1007474.2124719504</v>
      </c>
      <c r="F36" s="31">
        <v>4.1474000837324265</v>
      </c>
      <c r="G36" s="31">
        <v>1.6642622147890813</v>
      </c>
      <c r="H36" s="122">
        <v>729</v>
      </c>
    </row>
    <row r="37" spans="1:8" x14ac:dyDescent="0.2">
      <c r="A37" s="85" t="s">
        <v>10</v>
      </c>
      <c r="B37" s="94">
        <v>397728.20025533129</v>
      </c>
      <c r="C37" s="88">
        <v>10415.197597593546</v>
      </c>
      <c r="D37" s="88">
        <v>377282.98151328409</v>
      </c>
      <c r="E37" s="88">
        <v>418173.4189973785</v>
      </c>
      <c r="F37" s="31">
        <v>2.6186721461810492</v>
      </c>
      <c r="G37" s="31">
        <v>1.9440824712183429</v>
      </c>
      <c r="H37" s="122">
        <v>4809</v>
      </c>
    </row>
    <row r="38" spans="1:8" x14ac:dyDescent="0.2">
      <c r="A38" s="86"/>
      <c r="B38" s="92"/>
      <c r="C38" s="92"/>
      <c r="D38" s="92"/>
      <c r="E38" s="92"/>
      <c r="F38" s="26"/>
      <c r="G38" s="26"/>
      <c r="H38" s="120"/>
    </row>
    <row r="39" spans="1:8" s="1" customFormat="1" x14ac:dyDescent="0.2">
      <c r="A39" s="83" t="s">
        <v>21</v>
      </c>
      <c r="B39" s="89">
        <v>467008.82947742078</v>
      </c>
      <c r="C39" s="90">
        <v>11450.814720533108</v>
      </c>
      <c r="D39" s="90">
        <v>444530.67584257794</v>
      </c>
      <c r="E39" s="90">
        <v>489486.98311226361</v>
      </c>
      <c r="F39" s="29">
        <v>2.4519482283336012</v>
      </c>
      <c r="G39" s="29">
        <v>1.8928197288954594</v>
      </c>
      <c r="H39" s="119">
        <v>5538</v>
      </c>
    </row>
    <row r="40" spans="1:8" x14ac:dyDescent="0.2">
      <c r="A40" s="84"/>
      <c r="B40" s="92"/>
      <c r="C40" s="92"/>
      <c r="D40" s="92"/>
      <c r="E40" s="92"/>
      <c r="F40" s="26"/>
      <c r="G40" s="26"/>
      <c r="H40" s="120"/>
    </row>
    <row r="41" spans="1:8" x14ac:dyDescent="0.2">
      <c r="A41" s="85" t="s">
        <v>14</v>
      </c>
      <c r="B41" s="94">
        <v>511094.65633579443</v>
      </c>
      <c r="C41" s="88">
        <v>13183.480003059653</v>
      </c>
      <c r="D41" s="88">
        <v>485215.24983214471</v>
      </c>
      <c r="E41" s="88">
        <v>536974.06283944414</v>
      </c>
      <c r="F41" s="31">
        <v>2.5794595657830497</v>
      </c>
      <c r="G41" s="31">
        <v>2.0065782627271971</v>
      </c>
      <c r="H41" s="122">
        <v>3956</v>
      </c>
    </row>
    <row r="42" spans="1:8" x14ac:dyDescent="0.2">
      <c r="A42" s="85" t="s">
        <v>12</v>
      </c>
      <c r="B42" s="94">
        <v>261293.05482088949</v>
      </c>
      <c r="C42" s="88">
        <v>11978.987741060386</v>
      </c>
      <c r="D42" s="88">
        <v>237778.08812156646</v>
      </c>
      <c r="E42" s="88">
        <v>284808.02152021253</v>
      </c>
      <c r="F42" s="31">
        <v>4.5845029249903764</v>
      </c>
      <c r="G42" s="31">
        <v>1.4419038876236421</v>
      </c>
      <c r="H42" s="122">
        <v>1294</v>
      </c>
    </row>
    <row r="43" spans="1:8" ht="13.5" thickBot="1" x14ac:dyDescent="0.25">
      <c r="A43" s="139" t="s">
        <v>15</v>
      </c>
      <c r="B43" s="115">
        <v>684063.59750432265</v>
      </c>
      <c r="C43" s="116">
        <v>75838.430501666429</v>
      </c>
      <c r="D43" s="116">
        <v>535191.40510171582</v>
      </c>
      <c r="E43" s="116">
        <v>832935.78990692948</v>
      </c>
      <c r="F43" s="81">
        <v>11.086459033684685</v>
      </c>
      <c r="G43" s="81">
        <v>1.3958344845097992</v>
      </c>
      <c r="H43" s="128">
        <v>288</v>
      </c>
    </row>
    <row r="44" spans="1:8" ht="27" customHeight="1" x14ac:dyDescent="0.2">
      <c r="A44" s="166" t="s">
        <v>185</v>
      </c>
      <c r="B44" s="166"/>
      <c r="C44" s="166"/>
      <c r="D44" s="166"/>
      <c r="E44" s="166"/>
      <c r="F44" s="166"/>
      <c r="G44" s="166"/>
      <c r="H44" s="166"/>
    </row>
    <row r="45" spans="1:8" ht="27" customHeight="1" x14ac:dyDescent="0.2">
      <c r="A45" s="165" t="s">
        <v>186</v>
      </c>
      <c r="B45" s="165"/>
      <c r="C45" s="165"/>
      <c r="D45" s="165"/>
      <c r="E45" s="165"/>
      <c r="F45" s="165"/>
      <c r="G45" s="165"/>
      <c r="H45" s="165"/>
    </row>
    <row r="46" spans="1:8" ht="27" customHeight="1" x14ac:dyDescent="0.2">
      <c r="A46" s="165" t="s">
        <v>187</v>
      </c>
      <c r="B46" s="165"/>
      <c r="C46" s="165"/>
      <c r="D46" s="165"/>
      <c r="E46" s="165"/>
      <c r="F46" s="165"/>
      <c r="G46" s="165"/>
      <c r="H46" s="165"/>
    </row>
    <row r="47" spans="1:8" ht="27" customHeight="1" x14ac:dyDescent="0.2">
      <c r="A47" s="165" t="s">
        <v>188</v>
      </c>
      <c r="B47" s="165"/>
      <c r="C47" s="165"/>
      <c r="D47" s="165"/>
      <c r="E47" s="165"/>
      <c r="F47" s="165"/>
      <c r="G47" s="165"/>
      <c r="H47" s="165"/>
    </row>
    <row r="48" spans="1:8" ht="38.25" customHeight="1" x14ac:dyDescent="0.2">
      <c r="A48" s="165" t="s">
        <v>189</v>
      </c>
      <c r="B48" s="165"/>
      <c r="C48" s="165"/>
      <c r="D48" s="165"/>
      <c r="E48" s="165"/>
      <c r="F48" s="165"/>
      <c r="G48" s="165"/>
      <c r="H48" s="165"/>
    </row>
    <row r="49" spans="1:8" x14ac:dyDescent="0.2">
      <c r="A49" s="164" t="s">
        <v>132</v>
      </c>
      <c r="B49" s="164"/>
      <c r="C49" s="164"/>
      <c r="D49" s="164"/>
      <c r="E49" s="164"/>
      <c r="F49" s="164"/>
      <c r="G49" s="164"/>
      <c r="H49" s="16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2" width="9.28515625" style="7" bestFit="1" customWidth="1"/>
    <col min="3" max="3" width="9.7109375" style="7" bestFit="1" customWidth="1"/>
    <col min="4" max="5" width="12.42578125" style="7" customWidth="1"/>
    <col min="6" max="6" width="11.28515625" style="7" customWidth="1"/>
    <col min="7" max="8" width="12.7109375" style="2" customWidth="1"/>
    <col min="9" max="16384" width="8.5703125" style="2"/>
  </cols>
  <sheetData>
    <row r="1" spans="1:8" x14ac:dyDescent="0.2">
      <c r="A1" s="181" t="s">
        <v>25</v>
      </c>
      <c r="B1" s="181"/>
      <c r="C1" s="181"/>
      <c r="D1" s="181"/>
      <c r="E1" s="181"/>
      <c r="F1" s="181"/>
      <c r="G1" s="181"/>
      <c r="H1" s="181"/>
    </row>
    <row r="2" spans="1:8" ht="15" x14ac:dyDescent="0.2">
      <c r="A2" s="181" t="s">
        <v>204</v>
      </c>
      <c r="B2" s="181"/>
      <c r="C2" s="181"/>
      <c r="D2" s="181"/>
      <c r="E2" s="181"/>
      <c r="F2" s="181"/>
      <c r="G2" s="181"/>
      <c r="H2" s="181"/>
    </row>
    <row r="3" spans="1:8" ht="13.5" thickBot="1" x14ac:dyDescent="0.25">
      <c r="A3" s="179" t="str">
        <f>+'C1 total'!A3</f>
        <v>III Trimestre 2017</v>
      </c>
      <c r="B3" s="179"/>
      <c r="C3" s="179"/>
      <c r="D3" s="179"/>
      <c r="E3" s="179"/>
      <c r="F3" s="179"/>
      <c r="G3" s="179"/>
      <c r="H3" s="179"/>
    </row>
    <row r="4" spans="1:8" s="3" customFormat="1" ht="12.75" customHeight="1" x14ac:dyDescent="0.2">
      <c r="A4" s="178" t="s">
        <v>129</v>
      </c>
      <c r="B4" s="160" t="s">
        <v>107</v>
      </c>
      <c r="C4" s="160" t="s">
        <v>108</v>
      </c>
      <c r="D4" s="162" t="s">
        <v>109</v>
      </c>
      <c r="E4" s="162"/>
      <c r="F4" s="156" t="s">
        <v>110</v>
      </c>
      <c r="G4" s="156" t="s">
        <v>130</v>
      </c>
      <c r="H4" s="167" t="s">
        <v>131</v>
      </c>
    </row>
    <row r="5" spans="1:8" s="3" customFormat="1" ht="13.5" thickBot="1" x14ac:dyDescent="0.3">
      <c r="A5" s="163"/>
      <c r="B5" s="161"/>
      <c r="C5" s="161"/>
      <c r="D5" s="87" t="s">
        <v>111</v>
      </c>
      <c r="E5" s="87" t="s">
        <v>112</v>
      </c>
      <c r="F5" s="157" t="s">
        <v>111</v>
      </c>
      <c r="G5" s="157" t="s">
        <v>112</v>
      </c>
      <c r="H5" s="168"/>
    </row>
    <row r="6" spans="1:8" s="5" customFormat="1" x14ac:dyDescent="0.2">
      <c r="A6" s="4"/>
      <c r="B6" s="62"/>
      <c r="C6" s="62"/>
      <c r="D6" s="62"/>
      <c r="E6" s="62"/>
      <c r="F6" s="9"/>
      <c r="G6" s="9"/>
      <c r="H6" s="62"/>
    </row>
    <row r="7" spans="1:8" s="1" customFormat="1" x14ac:dyDescent="0.2">
      <c r="A7" s="63" t="s">
        <v>1</v>
      </c>
      <c r="B7" s="89">
        <v>427993.92723239138</v>
      </c>
      <c r="C7" s="90">
        <v>12979.99439074851</v>
      </c>
      <c r="D7" s="90">
        <v>402512.8112814764</v>
      </c>
      <c r="E7" s="90">
        <v>453475.04318330635</v>
      </c>
      <c r="F7" s="29">
        <v>3.0327520006377697</v>
      </c>
      <c r="G7" s="29">
        <v>1.5950878937452684</v>
      </c>
      <c r="H7" s="119">
        <v>3404</v>
      </c>
    </row>
    <row r="8" spans="1:8" x14ac:dyDescent="0.2">
      <c r="A8" s="64"/>
      <c r="B8" s="92"/>
      <c r="C8" s="92"/>
      <c r="D8" s="92"/>
      <c r="E8" s="92"/>
      <c r="F8" s="26"/>
      <c r="G8" s="26"/>
      <c r="H8" s="120"/>
    </row>
    <row r="9" spans="1:8" x14ac:dyDescent="0.2">
      <c r="A9" s="65" t="s">
        <v>2</v>
      </c>
      <c r="B9" s="95">
        <v>257370.25933776074</v>
      </c>
      <c r="C9" s="96">
        <v>20005.45957183847</v>
      </c>
      <c r="D9" s="96">
        <v>218097.4045386331</v>
      </c>
      <c r="E9" s="96">
        <v>296643.11413688841</v>
      </c>
      <c r="F9" s="32">
        <v>7.7730269314389728</v>
      </c>
      <c r="G9" s="32">
        <v>1.1955468128627456</v>
      </c>
      <c r="H9" s="123">
        <v>188</v>
      </c>
    </row>
    <row r="10" spans="1:8" x14ac:dyDescent="0.2">
      <c r="A10" s="66" t="s">
        <v>83</v>
      </c>
      <c r="B10" s="94">
        <v>257370.25933776074</v>
      </c>
      <c r="C10" s="88">
        <v>20005.45957183847</v>
      </c>
      <c r="D10" s="88">
        <v>218097.4045386331</v>
      </c>
      <c r="E10" s="88">
        <v>296643.11413688841</v>
      </c>
      <c r="F10" s="31">
        <v>7.7730269314389728</v>
      </c>
      <c r="G10" s="31">
        <v>1.1955468128627456</v>
      </c>
      <c r="H10" s="122">
        <v>188</v>
      </c>
    </row>
    <row r="11" spans="1:8" x14ac:dyDescent="0.2">
      <c r="A11" s="66"/>
      <c r="B11" s="92"/>
      <c r="C11" s="92"/>
      <c r="D11" s="92"/>
      <c r="E11" s="92"/>
      <c r="F11" s="26"/>
      <c r="G11" s="26"/>
      <c r="H11" s="120"/>
    </row>
    <row r="12" spans="1:8" x14ac:dyDescent="0.2">
      <c r="A12" s="65" t="s">
        <v>3</v>
      </c>
      <c r="B12" s="95">
        <v>369187.10406761349</v>
      </c>
      <c r="C12" s="96">
        <v>39573.898382696971</v>
      </c>
      <c r="D12" s="96">
        <v>291499.31292049593</v>
      </c>
      <c r="E12" s="96">
        <v>446874.89521473105</v>
      </c>
      <c r="F12" s="32">
        <v>10.719198462427698</v>
      </c>
      <c r="G12" s="32">
        <v>1.9180964934881948</v>
      </c>
      <c r="H12" s="123">
        <v>237</v>
      </c>
    </row>
    <row r="13" spans="1:8" x14ac:dyDescent="0.2">
      <c r="A13" s="66" t="s">
        <v>4</v>
      </c>
      <c r="B13" s="94">
        <v>299418.0459179582</v>
      </c>
      <c r="C13" s="88">
        <v>19375.765075763327</v>
      </c>
      <c r="D13" s="88">
        <v>261381.34869988312</v>
      </c>
      <c r="E13" s="88">
        <v>337454.7431360333</v>
      </c>
      <c r="F13" s="31">
        <v>6.4711413823976285</v>
      </c>
      <c r="G13" s="31">
        <v>1.5740834484519286</v>
      </c>
      <c r="H13" s="122">
        <v>211</v>
      </c>
    </row>
    <row r="14" spans="1:8" x14ac:dyDescent="0.2">
      <c r="A14" s="66" t="s">
        <v>5</v>
      </c>
      <c r="B14" s="94">
        <v>453797.16264005605</v>
      </c>
      <c r="C14" s="88">
        <v>184039.69955760165</v>
      </c>
      <c r="D14" s="88">
        <v>92507.567065094365</v>
      </c>
      <c r="E14" s="88">
        <v>815086.75821501773</v>
      </c>
      <c r="F14" s="31">
        <v>40.555498074715537</v>
      </c>
      <c r="G14" s="31">
        <v>2.060369826253329</v>
      </c>
      <c r="H14" s="122">
        <v>4</v>
      </c>
    </row>
    <row r="15" spans="1:8" ht="15" x14ac:dyDescent="0.2">
      <c r="A15" s="66" t="s">
        <v>160</v>
      </c>
      <c r="B15" s="94">
        <v>1332696.3935837245</v>
      </c>
      <c r="C15" s="88">
        <v>242827.60121928967</v>
      </c>
      <c r="D15" s="88">
        <v>855999.8653354987</v>
      </c>
      <c r="E15" s="88">
        <v>1809392.9218319503</v>
      </c>
      <c r="F15" s="31">
        <v>18.220774242984731</v>
      </c>
      <c r="G15" s="31">
        <v>1.518948094603481</v>
      </c>
      <c r="H15" s="122">
        <v>22</v>
      </c>
    </row>
    <row r="16" spans="1:8" x14ac:dyDescent="0.2">
      <c r="A16" s="66"/>
      <c r="B16" s="92"/>
      <c r="C16" s="92"/>
      <c r="D16" s="92"/>
      <c r="E16" s="92"/>
      <c r="F16" s="26"/>
      <c r="G16" s="26"/>
      <c r="H16" s="120"/>
    </row>
    <row r="17" spans="1:8" x14ac:dyDescent="0.2">
      <c r="A17" s="65" t="s">
        <v>84</v>
      </c>
      <c r="B17" s="95">
        <v>440782.60528880282</v>
      </c>
      <c r="C17" s="96">
        <v>14660.445754798842</v>
      </c>
      <c r="D17" s="96">
        <v>412002.58374762355</v>
      </c>
      <c r="E17" s="96">
        <v>469562.62682998209</v>
      </c>
      <c r="F17" s="32">
        <v>3.3260036986244614</v>
      </c>
      <c r="G17" s="32">
        <v>1.6224724263610248</v>
      </c>
      <c r="H17" s="123">
        <v>2975</v>
      </c>
    </row>
    <row r="18" spans="1:8" x14ac:dyDescent="0.2">
      <c r="A18" s="66" t="s">
        <v>120</v>
      </c>
      <c r="B18" s="94">
        <v>297533.61469636275</v>
      </c>
      <c r="C18" s="88">
        <v>22071.850914040922</v>
      </c>
      <c r="D18" s="88">
        <v>254204.21289070044</v>
      </c>
      <c r="E18" s="88">
        <v>340863.01650202507</v>
      </c>
      <c r="F18" s="31">
        <v>7.4182713561845972</v>
      </c>
      <c r="G18" s="31">
        <v>1.548736115826622</v>
      </c>
      <c r="H18" s="122">
        <v>654</v>
      </c>
    </row>
    <row r="19" spans="1:8" x14ac:dyDescent="0.2">
      <c r="A19" s="66" t="s">
        <v>6</v>
      </c>
      <c r="B19" s="94">
        <v>336813.05890575791</v>
      </c>
      <c r="C19" s="88">
        <v>32651.395646825131</v>
      </c>
      <c r="D19" s="88">
        <v>272714.88032496016</v>
      </c>
      <c r="E19" s="88">
        <v>400911.23748655565</v>
      </c>
      <c r="F19" s="31">
        <v>9.6942190284733485</v>
      </c>
      <c r="G19" s="31">
        <v>1.3752516304655296</v>
      </c>
      <c r="H19" s="122">
        <v>41</v>
      </c>
    </row>
    <row r="20" spans="1:8" x14ac:dyDescent="0.2">
      <c r="A20" s="66" t="s">
        <v>121</v>
      </c>
      <c r="B20" s="94">
        <v>270503.72395518725</v>
      </c>
      <c r="C20" s="88">
        <v>14966.883112603326</v>
      </c>
      <c r="D20" s="88">
        <v>241122.13313663806</v>
      </c>
      <c r="E20" s="88">
        <v>299885.31477373641</v>
      </c>
      <c r="F20" s="31">
        <v>5.5329674925594743</v>
      </c>
      <c r="G20" s="31">
        <v>1.3433853031243106</v>
      </c>
      <c r="H20" s="122">
        <v>424</v>
      </c>
    </row>
    <row r="21" spans="1:8" x14ac:dyDescent="0.2">
      <c r="A21" s="66" t="s">
        <v>122</v>
      </c>
      <c r="B21" s="94">
        <v>519838.14574363618</v>
      </c>
      <c r="C21" s="88">
        <v>41737.869122882796</v>
      </c>
      <c r="D21" s="88">
        <v>437902.24880501197</v>
      </c>
      <c r="E21" s="88">
        <v>601774.04268226039</v>
      </c>
      <c r="F21" s="31">
        <v>8.0290123886880505</v>
      </c>
      <c r="G21" s="31">
        <v>1.6329814003408041</v>
      </c>
      <c r="H21" s="122">
        <v>54</v>
      </c>
    </row>
    <row r="22" spans="1:8" ht="25.5" x14ac:dyDescent="0.2">
      <c r="A22" s="66" t="s">
        <v>85</v>
      </c>
      <c r="B22" s="94">
        <v>453282.65230299626</v>
      </c>
      <c r="C22" s="88">
        <v>64992.081456294283</v>
      </c>
      <c r="D22" s="88">
        <v>325696.25175266096</v>
      </c>
      <c r="E22" s="88">
        <v>580869.05285333155</v>
      </c>
      <c r="F22" s="31">
        <v>14.338091503411517</v>
      </c>
      <c r="G22" s="31">
        <v>1.8193716239386568</v>
      </c>
      <c r="H22" s="122">
        <v>150</v>
      </c>
    </row>
    <row r="23" spans="1:8" x14ac:dyDescent="0.2">
      <c r="A23" s="66" t="s">
        <v>86</v>
      </c>
      <c r="B23" s="94">
        <v>1077220.0276793088</v>
      </c>
      <c r="C23" s="88">
        <v>94192.548019484093</v>
      </c>
      <c r="D23" s="88">
        <v>892309.9910842781</v>
      </c>
      <c r="E23" s="88">
        <v>1262130.0642743395</v>
      </c>
      <c r="F23" s="31">
        <v>8.7440398060929354</v>
      </c>
      <c r="G23" s="31">
        <v>1.5350553179006827</v>
      </c>
      <c r="H23" s="122">
        <v>123</v>
      </c>
    </row>
    <row r="24" spans="1:8" x14ac:dyDescent="0.2">
      <c r="A24" s="66" t="s">
        <v>75</v>
      </c>
      <c r="B24" s="94">
        <v>795473.96425618196</v>
      </c>
      <c r="C24" s="88">
        <v>33377.54189808356</v>
      </c>
      <c r="D24" s="88">
        <v>729950.28299266915</v>
      </c>
      <c r="E24" s="88">
        <v>860997.64551969478</v>
      </c>
      <c r="F24" s="31">
        <v>4.195931406666924</v>
      </c>
      <c r="G24" s="31">
        <v>1.6499437646172963</v>
      </c>
      <c r="H24" s="122">
        <v>746</v>
      </c>
    </row>
    <row r="25" spans="1:8" ht="15" x14ac:dyDescent="0.2">
      <c r="A25" s="66" t="s">
        <v>161</v>
      </c>
      <c r="B25" s="94">
        <v>306759.14244591375</v>
      </c>
      <c r="C25" s="88">
        <v>52426.383656048209</v>
      </c>
      <c r="D25" s="88">
        <v>203840.54937016731</v>
      </c>
      <c r="E25" s="88">
        <v>409677.73552166019</v>
      </c>
      <c r="F25" s="31">
        <v>17.090406250986234</v>
      </c>
      <c r="G25" s="31">
        <v>2.0159499106022958</v>
      </c>
      <c r="H25" s="122">
        <v>256</v>
      </c>
    </row>
    <row r="26" spans="1:8" x14ac:dyDescent="0.2">
      <c r="A26" s="66" t="s">
        <v>87</v>
      </c>
      <c r="B26" s="94">
        <v>149859.79767966858</v>
      </c>
      <c r="C26" s="88">
        <v>10984.160422084333</v>
      </c>
      <c r="D26" s="88">
        <v>128296.71707170835</v>
      </c>
      <c r="E26" s="88">
        <v>171422.87828762882</v>
      </c>
      <c r="F26" s="31">
        <v>7.3296244837881215</v>
      </c>
      <c r="G26" s="31">
        <v>1.9239528432943931</v>
      </c>
      <c r="H26" s="122">
        <v>527</v>
      </c>
    </row>
    <row r="27" spans="1:8" x14ac:dyDescent="0.2">
      <c r="A27" s="66"/>
      <c r="B27" s="92"/>
      <c r="C27" s="92"/>
      <c r="D27" s="92"/>
      <c r="E27" s="92"/>
      <c r="F27" s="26"/>
      <c r="G27" s="26"/>
      <c r="H27" s="120"/>
    </row>
    <row r="28" spans="1:8" s="1" customFormat="1" x14ac:dyDescent="0.2">
      <c r="A28" s="63" t="s">
        <v>123</v>
      </c>
      <c r="B28" s="89">
        <v>427993.92723239138</v>
      </c>
      <c r="C28" s="90">
        <v>12979.99439074851</v>
      </c>
      <c r="D28" s="90">
        <v>402512.8112814764</v>
      </c>
      <c r="E28" s="90">
        <v>453475.04318330635</v>
      </c>
      <c r="F28" s="29">
        <v>3.0327520006377697</v>
      </c>
      <c r="G28" s="29">
        <v>1.5950878937452684</v>
      </c>
      <c r="H28" s="119">
        <v>3404</v>
      </c>
    </row>
    <row r="29" spans="1:8" x14ac:dyDescent="0.2">
      <c r="A29" s="64"/>
      <c r="B29" s="92"/>
      <c r="C29" s="92"/>
      <c r="D29" s="92"/>
      <c r="E29" s="92"/>
      <c r="F29" s="26"/>
      <c r="G29" s="26"/>
      <c r="H29" s="120"/>
    </row>
    <row r="30" spans="1:8" ht="15" x14ac:dyDescent="0.2">
      <c r="A30" s="70" t="s">
        <v>162</v>
      </c>
      <c r="B30" s="94">
        <v>947587.35298820166</v>
      </c>
      <c r="C30" s="88">
        <v>38173.571577184099</v>
      </c>
      <c r="D30" s="88">
        <v>872648.55299056263</v>
      </c>
      <c r="E30" s="88">
        <v>1022526.1529858407</v>
      </c>
      <c r="F30" s="31">
        <v>4.02850158951619</v>
      </c>
      <c r="G30" s="31">
        <v>1.6788402415411436</v>
      </c>
      <c r="H30" s="122">
        <v>743</v>
      </c>
    </row>
    <row r="31" spans="1:8" ht="15" x14ac:dyDescent="0.2">
      <c r="A31" s="70" t="s">
        <v>163</v>
      </c>
      <c r="B31" s="94">
        <v>275667.71354143554</v>
      </c>
      <c r="C31" s="88">
        <v>8482.0514020406408</v>
      </c>
      <c r="D31" s="88">
        <v>259016.54029970698</v>
      </c>
      <c r="E31" s="88">
        <v>292318.88678316411</v>
      </c>
      <c r="F31" s="31">
        <v>3.0769114355373017</v>
      </c>
      <c r="G31" s="31">
        <v>1.4898001810186667</v>
      </c>
      <c r="H31" s="122">
        <v>1833</v>
      </c>
    </row>
    <row r="32" spans="1:8" x14ac:dyDescent="0.2">
      <c r="A32" s="70" t="s">
        <v>13</v>
      </c>
      <c r="B32" s="94">
        <v>226201.90053102584</v>
      </c>
      <c r="C32" s="88">
        <v>8512.5358432995017</v>
      </c>
      <c r="D32" s="88">
        <v>209490.8830737274</v>
      </c>
      <c r="E32" s="88">
        <v>242912.91798832428</v>
      </c>
      <c r="F32" s="31">
        <v>3.7632468265366863</v>
      </c>
      <c r="G32" s="31">
        <v>1.6528023540255501</v>
      </c>
      <c r="H32" s="122">
        <v>825</v>
      </c>
    </row>
    <row r="33" spans="1:8" x14ac:dyDescent="0.2">
      <c r="A33" s="66"/>
      <c r="B33" s="92"/>
      <c r="C33" s="92"/>
      <c r="D33" s="92"/>
      <c r="E33" s="92"/>
      <c r="F33" s="26"/>
      <c r="G33" s="26"/>
      <c r="H33" s="120"/>
    </row>
    <row r="34" spans="1:8" s="1" customFormat="1" x14ac:dyDescent="0.2">
      <c r="A34" s="83" t="s">
        <v>8</v>
      </c>
      <c r="B34" s="89">
        <v>427993.92723239138</v>
      </c>
      <c r="C34" s="90">
        <v>12979.994390748509</v>
      </c>
      <c r="D34" s="90">
        <v>402512.8112814764</v>
      </c>
      <c r="E34" s="90">
        <v>453475.04318330635</v>
      </c>
      <c r="F34" s="29">
        <v>3.0327520006377693</v>
      </c>
      <c r="G34" s="29">
        <v>1.5950878937452682</v>
      </c>
      <c r="H34" s="119">
        <v>3404</v>
      </c>
    </row>
    <row r="35" spans="1:8" x14ac:dyDescent="0.2">
      <c r="A35" s="84"/>
      <c r="B35" s="92"/>
      <c r="C35" s="92"/>
      <c r="D35" s="92"/>
      <c r="E35" s="92"/>
      <c r="F35" s="26"/>
      <c r="G35" s="26"/>
      <c r="H35" s="120"/>
    </row>
    <row r="36" spans="1:8" x14ac:dyDescent="0.2">
      <c r="A36" s="85" t="s">
        <v>9</v>
      </c>
      <c r="B36" s="94">
        <v>938259.76183316484</v>
      </c>
      <c r="C36" s="88">
        <v>38265.661871865181</v>
      </c>
      <c r="D36" s="88">
        <v>863140.17874686781</v>
      </c>
      <c r="E36" s="88">
        <v>1013379.3449194619</v>
      </c>
      <c r="F36" s="31">
        <v>4.0783654408350651</v>
      </c>
      <c r="G36" s="31">
        <v>1.6983643964766992</v>
      </c>
      <c r="H36" s="122">
        <v>820</v>
      </c>
    </row>
    <row r="37" spans="1:8" x14ac:dyDescent="0.2">
      <c r="A37" s="85" t="s">
        <v>10</v>
      </c>
      <c r="B37" s="94">
        <v>298185.86820718687</v>
      </c>
      <c r="C37" s="88">
        <v>11737.559550348114</v>
      </c>
      <c r="D37" s="88">
        <v>275143.78460687632</v>
      </c>
      <c r="E37" s="88">
        <v>321227.95180749742</v>
      </c>
      <c r="F37" s="31">
        <v>3.9363232137455184</v>
      </c>
      <c r="G37" s="31">
        <v>1.835968709138238</v>
      </c>
      <c r="H37" s="122">
        <v>2584</v>
      </c>
    </row>
    <row r="38" spans="1:8" x14ac:dyDescent="0.2">
      <c r="A38" s="86"/>
      <c r="B38" s="92"/>
      <c r="C38" s="92"/>
      <c r="D38" s="92"/>
      <c r="E38" s="92"/>
      <c r="F38" s="26"/>
      <c r="G38" s="26"/>
      <c r="H38" s="120"/>
    </row>
    <row r="39" spans="1:8" s="1" customFormat="1" x14ac:dyDescent="0.2">
      <c r="A39" s="83" t="s">
        <v>21</v>
      </c>
      <c r="B39" s="89">
        <v>427993.92723239138</v>
      </c>
      <c r="C39" s="90">
        <v>12979.994390748509</v>
      </c>
      <c r="D39" s="90">
        <v>402512.8112814764</v>
      </c>
      <c r="E39" s="90">
        <v>453475.04318330635</v>
      </c>
      <c r="F39" s="29">
        <v>3.0327520006377693</v>
      </c>
      <c r="G39" s="29">
        <v>1.5950878937452682</v>
      </c>
      <c r="H39" s="119">
        <v>3404</v>
      </c>
    </row>
    <row r="40" spans="1:8" x14ac:dyDescent="0.2">
      <c r="A40" s="84"/>
      <c r="B40" s="92"/>
      <c r="C40" s="92"/>
      <c r="D40" s="92"/>
      <c r="E40" s="92"/>
      <c r="F40" s="26"/>
      <c r="G40" s="26"/>
      <c r="H40" s="120"/>
    </row>
    <row r="41" spans="1:8" x14ac:dyDescent="0.2">
      <c r="A41" s="85" t="s">
        <v>14</v>
      </c>
      <c r="B41" s="94">
        <v>476220.59031842905</v>
      </c>
      <c r="C41" s="88">
        <v>15694.149751937364</v>
      </c>
      <c r="D41" s="88">
        <v>445411.29737565469</v>
      </c>
      <c r="E41" s="88">
        <v>507029.88326120342</v>
      </c>
      <c r="F41" s="31">
        <v>3.2955630375921663</v>
      </c>
      <c r="G41" s="31">
        <v>1.7511043280659357</v>
      </c>
      <c r="H41" s="122">
        <v>2690</v>
      </c>
    </row>
    <row r="42" spans="1:8" x14ac:dyDescent="0.2">
      <c r="A42" s="85" t="s">
        <v>12</v>
      </c>
      <c r="B42" s="94">
        <v>182666.07286717254</v>
      </c>
      <c r="C42" s="88">
        <v>28583.50309225532</v>
      </c>
      <c r="D42" s="88">
        <v>126553.60204082009</v>
      </c>
      <c r="E42" s="88">
        <v>238778.54369352499</v>
      </c>
      <c r="F42" s="31">
        <v>15.647954019923613</v>
      </c>
      <c r="G42" s="31">
        <v>1.7169761390544593</v>
      </c>
      <c r="H42" s="122">
        <v>642</v>
      </c>
    </row>
    <row r="43" spans="1:8" ht="13.5" thickBot="1" x14ac:dyDescent="0.25">
      <c r="A43" s="139" t="s">
        <v>15</v>
      </c>
      <c r="B43" s="115">
        <v>532663.28125253017</v>
      </c>
      <c r="C43" s="116">
        <v>82091.367867631125</v>
      </c>
      <c r="D43" s="116">
        <v>371509.1543528114</v>
      </c>
      <c r="E43" s="116">
        <v>693817.40815224894</v>
      </c>
      <c r="F43" s="81">
        <v>15.411493669058155</v>
      </c>
      <c r="G43" s="81">
        <v>1.2866676571095028</v>
      </c>
      <c r="H43" s="128">
        <v>72</v>
      </c>
    </row>
    <row r="44" spans="1:8" ht="27" customHeight="1" x14ac:dyDescent="0.2">
      <c r="A44" s="166" t="s">
        <v>185</v>
      </c>
      <c r="B44" s="166"/>
      <c r="C44" s="166"/>
      <c r="D44" s="166"/>
      <c r="E44" s="166"/>
      <c r="F44" s="166"/>
      <c r="G44" s="166"/>
      <c r="H44" s="166"/>
    </row>
    <row r="45" spans="1:8" ht="26.25" customHeight="1" x14ac:dyDescent="0.2">
      <c r="A45" s="165" t="s">
        <v>186</v>
      </c>
      <c r="B45" s="165"/>
      <c r="C45" s="165"/>
      <c r="D45" s="165"/>
      <c r="E45" s="165"/>
      <c r="F45" s="165"/>
      <c r="G45" s="165"/>
      <c r="H45" s="165"/>
    </row>
    <row r="46" spans="1:8" ht="27" customHeight="1" x14ac:dyDescent="0.2">
      <c r="A46" s="165" t="s">
        <v>187</v>
      </c>
      <c r="B46" s="165"/>
      <c r="C46" s="165"/>
      <c r="D46" s="165"/>
      <c r="E46" s="165"/>
      <c r="F46" s="165"/>
      <c r="G46" s="165"/>
      <c r="H46" s="165"/>
    </row>
    <row r="47" spans="1:8" ht="24.75" customHeight="1" x14ac:dyDescent="0.2">
      <c r="A47" s="165" t="s">
        <v>188</v>
      </c>
      <c r="B47" s="165"/>
      <c r="C47" s="165"/>
      <c r="D47" s="165"/>
      <c r="E47" s="165"/>
      <c r="F47" s="165"/>
      <c r="G47" s="165"/>
      <c r="H47" s="165"/>
    </row>
    <row r="48" spans="1:8" ht="37.5" customHeight="1" x14ac:dyDescent="0.2">
      <c r="A48" s="165" t="s">
        <v>189</v>
      </c>
      <c r="B48" s="165"/>
      <c r="C48" s="165"/>
      <c r="D48" s="165"/>
      <c r="E48" s="165"/>
      <c r="F48" s="165"/>
      <c r="G48" s="165"/>
      <c r="H48" s="165"/>
    </row>
    <row r="49" spans="1:8" x14ac:dyDescent="0.2">
      <c r="A49" s="164" t="s">
        <v>132</v>
      </c>
      <c r="B49" s="164"/>
      <c r="C49" s="164"/>
      <c r="D49" s="164"/>
      <c r="E49" s="164"/>
      <c r="F49" s="164"/>
      <c r="G49" s="164"/>
      <c r="H49" s="16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Sanchez Sanchez</cp:lastModifiedBy>
  <cp:lastPrinted>2014-01-09T21:54:38Z</cp:lastPrinted>
  <dcterms:created xsi:type="dcterms:W3CDTF">2011-08-26T21:25:00Z</dcterms:created>
  <dcterms:modified xsi:type="dcterms:W3CDTF">2017-10-23T16:23:56Z</dcterms:modified>
</cp:coreProperties>
</file>