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45621"/>
</workbook>
</file>

<file path=xl/calcChain.xml><?xml version="1.0" encoding="utf-8"?>
<calcChain xmlns="http://schemas.openxmlformats.org/spreadsheetml/2006/main">
  <c r="A3" i="13" l="1"/>
  <c r="A3" i="12"/>
  <c r="A3" i="11"/>
  <c r="A3" i="10"/>
  <c r="A3" i="6"/>
  <c r="A3" i="24"/>
  <c r="A3" i="23"/>
  <c r="A3" i="22"/>
  <c r="A3" i="21"/>
  <c r="A3" i="16"/>
  <c r="A3" i="5"/>
  <c r="A3" i="4"/>
  <c r="A3" i="3"/>
  <c r="A3" i="2"/>
  <c r="A3" i="1"/>
  <c r="A3" i="20"/>
  <c r="A3" i="19"/>
  <c r="A3" i="18"/>
  <c r="A3" i="17"/>
</calcChain>
</file>

<file path=xl/sharedStrings.xml><?xml version="1.0" encoding="utf-8"?>
<sst xmlns="http://schemas.openxmlformats.org/spreadsheetml/2006/main" count="1541" uniqueCount="208">
  <si>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</si>
  <si>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</si>
  <si>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</si>
  <si>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</si>
  <si>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</si>
  <si>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</si>
  <si>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</si>
  <si>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</si>
  <si>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</si>
  <si>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</si>
  <si>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</si>
  <si>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</si>
  <si>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</si>
  <si>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</si>
  <si>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</si>
  <si>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</si>
  <si>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</si>
  <si>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</si>
  <si>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</si>
  <si>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</si>
  <si>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</si>
  <si>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</si>
  <si>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</si>
  <si>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</si>
  <si>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</si>
  <si>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</si>
  <si>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</si>
  <si>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</si>
  <si>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</si>
  <si>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</si>
  <si>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</si>
  <si>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</si>
  <si>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</si>
  <si>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</si>
  <si>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</si>
  <si>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</si>
  <si>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</si>
  <si>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</si>
  <si>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</si>
  <si>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</si>
  <si>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</si>
  <si>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</si>
  <si>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</si>
  <si>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</si>
  <si>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</si>
  <si>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</si>
  <si>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</si>
  <si>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</si>
  <si>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</si>
  <si>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</si>
  <si>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</si>
  <si>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</si>
  <si>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</si>
  <si>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</si>
  <si>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</si>
  <si>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</si>
  <si>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</si>
  <si>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</si>
  <si>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</si>
  <si>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</si>
  <si>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</si>
  <si>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</si>
  <si>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</si>
  <si>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</si>
  <si>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</si>
  <si>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</si>
  <si>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</si>
  <si>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</si>
  <si>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</si>
  <si>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</si>
  <si>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</si>
  <si>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</si>
  <si>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</si>
  <si>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</si>
  <si>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</si>
  <si>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</si>
  <si>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</si>
  <si>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</si>
  <si>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</si>
  <si>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</si>
  <si>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</si>
  <si>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</si>
  <si>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</si>
  <si>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</si>
  <si>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</si>
  <si>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</si>
  <si>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</si>
  <si>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</si>
  <si>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</si>
  <si>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</si>
  <si>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</si>
  <si>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</si>
  <si>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</si>
  <si>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</si>
  <si>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</si>
  <si>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</si>
  <si>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</si>
  <si>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</si>
  <si>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</si>
  <si>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</si>
  <si>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</si>
  <si>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</si>
  <si>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</si>
  <si>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</si>
  <si>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</si>
  <si>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</si>
  <si>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</si>
  <si>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</si>
  <si>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</si>
  <si>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</si>
  <si>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</si>
  <si>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</si>
  <si>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</si>
  <si>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</si>
  <si>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</si>
  <si>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</si>
  <si>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</si>
  <si>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</si>
  <si>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</si>
  <si>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</si>
  <si>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</si>
  <si>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</si>
  <si>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</si>
  <si>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</si>
  <si>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</si>
  <si>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</si>
  <si>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</si>
  <si>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</si>
  <si>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</si>
  <si>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</si>
  <si>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</si>
  <si>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</si>
  <si>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t>Fuente: INEC. Encuesta Continua de Empleo (ECE), 2017.</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</si>
  <si>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</si>
  <si>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</si>
  <si>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</si>
  <si>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</si>
  <si>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</si>
  <si>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</si>
  <si>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</si>
  <si>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</si>
  <si>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</si>
  <si>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</si>
  <si>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</si>
  <si>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</si>
  <si>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</si>
  <si>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</si>
  <si>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</si>
  <si>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</si>
  <si>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</si>
  <si>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</si>
  <si>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</si>
  <si>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</si>
  <si>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</si>
  <si>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</si>
  <si>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</si>
  <si>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</si>
  <si>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</si>
  <si>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</si>
  <si>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</si>
  <si>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</si>
  <si>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</si>
  <si>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</si>
  <si>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</si>
  <si>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</si>
  <si>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</si>
  <si>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</si>
  <si>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</si>
  <si>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</si>
  <si>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</si>
  <si>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</si>
  <si>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</si>
  <si>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</si>
  <si>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</si>
  <si>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</si>
  <si>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</si>
  <si>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</si>
  <si>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</si>
  <si>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</si>
  <si>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</si>
  <si>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</si>
  <si>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</si>
  <si>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</si>
  <si>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</si>
  <si>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</si>
  <si>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</si>
  <si>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</si>
  <si>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</si>
  <si>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</si>
  <si>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</si>
  <si>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</si>
  <si>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</si>
  <si>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</si>
  <si>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</si>
  <si>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</si>
  <si>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</si>
  <si>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</si>
  <si>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</si>
  <si>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</si>
  <si>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</si>
  <si>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</si>
  <si>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y en período anual para el 2017 fueron respectivamente ¢7193,97, ¢7383,17, ¢7641,58, ¢7883,82, ¢8120,33, ¢8416,72, ¢8617,72, ¢8944,51, ¢9321,97, ¢9509,34, ¢9598,73, ¢9663,04, ¢9711,36 y ¢9822,07.</t>
  </si>
  <si>
    <t>IV Trimestre 2017</t>
  </si>
  <si>
    <t>.</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</si>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</sst>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5">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6" fillId="0" borderId="3" xfId="1" applyFont="1" applyFill="1" applyBorder="1" applyAlignment="1">
      <alignment horizontal="left" vertical="center" wrapText="1"/>
    </xf>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3" fillId="0" borderId="8"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8" xfId="0" applyFont="1" applyFill="1" applyBorder="1" applyAlignment="1">
      <alignment vertical="center"/>
    </xf>
    <xf numFmtId="0" fontId="3" fillId="0" borderId="0" xfId="0" applyFont="1" applyFill="1" applyAlignment="1">
      <alignment horizontal="left" vertical="center"/>
    </xf>
    <xf numFmtId="0" fontId="5" fillId="0" borderId="0" xfId="0" applyFont="1" applyFill="1" applyAlignment="1">
      <alignment wrapText="1"/>
    </xf>
    <xf numFmtId="0" fontId="5" fillId="0" borderId="4" xfId="0" applyFont="1" applyFill="1" applyBorder="1" applyAlignment="1">
      <alignment vertical="top" wrapText="1"/>
    </xf>
    <xf numFmtId="0" fontId="5" fillId="0" borderId="0" xfId="0" applyFont="1" applyFill="1" applyAlignment="1">
      <alignment vertical="top" wrapText="1"/>
    </xf>
    <xf numFmtId="0" fontId="5" fillId="0" borderId="0" xfId="0" applyFont="1" applyFill="1" applyAlignment="1">
      <alignment vertical="top" wrapText="1"/>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activeCell="J32" sqref="J32"/>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4" t="s">
        <v>26</v>
      </c>
      <c r="B1" s="144"/>
      <c r="C1" s="144"/>
      <c r="D1" s="144"/>
      <c r="E1" s="144"/>
      <c r="F1" s="144"/>
      <c r="G1" s="144"/>
      <c r="H1" s="144"/>
    </row>
    <row r="2" spans="1:8" x14ac:dyDescent="0.2">
      <c r="A2" s="144" t="s">
        <v>186</v>
      </c>
      <c r="B2" s="144"/>
      <c r="C2" s="144"/>
      <c r="D2" s="144"/>
      <c r="E2" s="144"/>
      <c r="F2" s="144"/>
      <c r="G2" s="144"/>
      <c r="H2" s="144"/>
    </row>
    <row r="3" spans="1:8" ht="13.5" thickBot="1" x14ac:dyDescent="0.25">
      <c r="A3" s="145" t="s">
        <v>202</v>
      </c>
      <c r="B3" s="145"/>
      <c r="C3" s="145"/>
      <c r="D3" s="145"/>
      <c r="E3" s="145"/>
      <c r="F3" s="145"/>
      <c r="G3" s="145"/>
      <c r="H3" s="145"/>
    </row>
    <row r="4" spans="1:8" s="5" customFormat="1" ht="12.75" customHeight="1" x14ac:dyDescent="0.2">
      <c r="A4" s="149" t="s">
        <v>27</v>
      </c>
      <c r="B4" s="151" t="s">
        <v>107</v>
      </c>
      <c r="C4" s="151" t="s">
        <v>108</v>
      </c>
      <c r="D4" s="153" t="s">
        <v>109</v>
      </c>
      <c r="E4" s="153"/>
      <c r="F4" s="147" t="s">
        <v>110</v>
      </c>
      <c r="G4" s="147" t="s">
        <v>130</v>
      </c>
      <c r="H4" s="147" t="s">
        <v>131</v>
      </c>
    </row>
    <row r="5" spans="1:8" s="5" customFormat="1" ht="13.5" thickBot="1" x14ac:dyDescent="0.3">
      <c r="A5" s="150"/>
      <c r="B5" s="152"/>
      <c r="C5" s="152"/>
      <c r="D5" s="87" t="s">
        <v>111</v>
      </c>
      <c r="E5" s="87" t="s">
        <v>112</v>
      </c>
      <c r="F5" s="148" t="s">
        <v>111</v>
      </c>
      <c r="G5" s="148" t="s">
        <v>112</v>
      </c>
      <c r="H5" s="148" t="s">
        <v>111</v>
      </c>
    </row>
    <row r="6" spans="1:8" s="5" customFormat="1" x14ac:dyDescent="0.2">
      <c r="A6" s="45"/>
      <c r="B6" s="6"/>
      <c r="C6" s="9"/>
      <c r="D6" s="9"/>
      <c r="E6" s="9"/>
      <c r="F6" s="9"/>
      <c r="G6" s="9"/>
      <c r="H6" s="9"/>
    </row>
    <row r="7" spans="1:8" s="142" customFormat="1" x14ac:dyDescent="0.2">
      <c r="A7" s="46" t="s">
        <v>28</v>
      </c>
      <c r="B7" s="89">
        <v>4966414</v>
      </c>
      <c r="C7" s="90">
        <v>66813.176984576494</v>
      </c>
      <c r="D7" s="90">
        <v>4835258.27830627</v>
      </c>
      <c r="E7" s="90">
        <v>5097569.72169373</v>
      </c>
      <c r="F7" s="29">
        <v>1.3453001901286621</v>
      </c>
      <c r="G7" s="29" t="s">
        <v>203</v>
      </c>
      <c r="H7" s="119">
        <v>25920</v>
      </c>
    </row>
    <row r="8" spans="1:8" s="142" customFormat="1" x14ac:dyDescent="0.2">
      <c r="A8" s="47"/>
      <c r="B8" s="91"/>
      <c r="C8" s="92"/>
      <c r="D8" s="92"/>
      <c r="E8" s="92"/>
      <c r="F8" s="27"/>
      <c r="G8" s="27"/>
      <c r="H8" s="120"/>
    </row>
    <row r="9" spans="1:8" s="142" customFormat="1" x14ac:dyDescent="0.2">
      <c r="A9" s="48" t="s">
        <v>82</v>
      </c>
      <c r="B9" s="93"/>
      <c r="C9" s="93"/>
      <c r="D9" s="93"/>
      <c r="E9" s="93"/>
      <c r="F9" s="28"/>
      <c r="G9" s="28"/>
      <c r="H9" s="121"/>
    </row>
    <row r="10" spans="1:8" s="142" customFormat="1" x14ac:dyDescent="0.2">
      <c r="A10" s="49" t="s">
        <v>88</v>
      </c>
      <c r="B10" s="88">
        <v>1109477</v>
      </c>
      <c r="C10" s="88">
        <v>38545.323716371473</v>
      </c>
      <c r="D10" s="88">
        <v>1033811.6899802989</v>
      </c>
      <c r="E10" s="88">
        <v>1185142.3100197013</v>
      </c>
      <c r="F10" s="31">
        <v>3.4741886236822817</v>
      </c>
      <c r="G10" s="31">
        <v>3.0077148880869378</v>
      </c>
      <c r="H10" s="122">
        <v>6239</v>
      </c>
    </row>
    <row r="11" spans="1:8" s="142" customFormat="1" x14ac:dyDescent="0.2">
      <c r="A11" s="49" t="s">
        <v>76</v>
      </c>
      <c r="B11" s="94">
        <v>822721</v>
      </c>
      <c r="C11" s="88">
        <v>26784.594651847212</v>
      </c>
      <c r="D11" s="88">
        <v>770142.257297075</v>
      </c>
      <c r="E11" s="88">
        <v>875299.742702925</v>
      </c>
      <c r="F11" s="31">
        <v>3.2556109120646264</v>
      </c>
      <c r="G11" s="31">
        <v>2.3415875133149604</v>
      </c>
      <c r="H11" s="122">
        <v>4427</v>
      </c>
    </row>
    <row r="12" spans="1:8" s="142" customFormat="1" x14ac:dyDescent="0.2">
      <c r="A12" s="49" t="s">
        <v>41</v>
      </c>
      <c r="B12" s="94">
        <v>756376</v>
      </c>
      <c r="C12" s="88">
        <v>21235.248392503498</v>
      </c>
      <c r="D12" s="88">
        <v>714690.74487573991</v>
      </c>
      <c r="E12" s="88">
        <v>798061.25512426009</v>
      </c>
      <c r="F12" s="31">
        <v>2.8074989677757487</v>
      </c>
      <c r="G12" s="31">
        <v>1.920838535625496</v>
      </c>
      <c r="H12" s="122">
        <v>3811</v>
      </c>
    </row>
    <row r="13" spans="1:8" s="142" customFormat="1" x14ac:dyDescent="0.2">
      <c r="A13" s="49" t="s">
        <v>42</v>
      </c>
      <c r="B13" s="94">
        <v>629714</v>
      </c>
      <c r="C13" s="88">
        <v>18946.910265380357</v>
      </c>
      <c r="D13" s="88">
        <v>592520.80246209598</v>
      </c>
      <c r="E13" s="88">
        <v>666907.19753790402</v>
      </c>
      <c r="F13" s="31">
        <v>3.008811978990519</v>
      </c>
      <c r="G13" s="31">
        <v>1.8506846649997322</v>
      </c>
      <c r="H13" s="122">
        <v>3421</v>
      </c>
    </row>
    <row r="14" spans="1:8" s="142" customFormat="1" x14ac:dyDescent="0.2">
      <c r="A14" s="49" t="s">
        <v>43</v>
      </c>
      <c r="B14" s="94">
        <v>857433</v>
      </c>
      <c r="C14" s="88">
        <v>23577.737963187097</v>
      </c>
      <c r="D14" s="88">
        <v>811149.38682618982</v>
      </c>
      <c r="E14" s="88">
        <v>903716.61317381018</v>
      </c>
      <c r="F14" s="31">
        <v>2.7498052866156417</v>
      </c>
      <c r="G14" s="31">
        <v>2.0275910503778776</v>
      </c>
      <c r="H14" s="122">
        <v>4400</v>
      </c>
    </row>
    <row r="15" spans="1:8" s="142" customFormat="1" x14ac:dyDescent="0.2">
      <c r="A15" s="49" t="s">
        <v>33</v>
      </c>
      <c r="B15" s="94">
        <v>789756</v>
      </c>
      <c r="C15" s="88">
        <v>24808.81219521512</v>
      </c>
      <c r="D15" s="88">
        <v>741055.76129441091</v>
      </c>
      <c r="E15" s="88">
        <v>838456.23870558909</v>
      </c>
      <c r="F15" s="31">
        <v>3.1413262064758127</v>
      </c>
      <c r="G15" s="31">
        <v>2.2049078283022112</v>
      </c>
      <c r="H15" s="122">
        <v>3613</v>
      </c>
    </row>
    <row r="16" spans="1:8" s="142" customFormat="1" x14ac:dyDescent="0.2">
      <c r="A16" s="49" t="s">
        <v>11</v>
      </c>
      <c r="B16" s="94">
        <v>937</v>
      </c>
      <c r="C16" s="88">
        <v>353.50299518478994</v>
      </c>
      <c r="D16" s="88">
        <v>243.06592072310639</v>
      </c>
      <c r="E16" s="88">
        <v>1630.9340792768935</v>
      </c>
      <c r="F16" s="31">
        <v>75.160223895724016</v>
      </c>
      <c r="G16" s="31">
        <v>0.83654288083479456</v>
      </c>
      <c r="H16" s="122">
        <v>9</v>
      </c>
    </row>
    <row r="17" spans="1:8" x14ac:dyDescent="0.2">
      <c r="A17" s="50"/>
      <c r="B17" s="91"/>
      <c r="C17" s="92"/>
      <c r="D17" s="92"/>
      <c r="E17" s="92"/>
      <c r="F17" s="27"/>
      <c r="G17" s="27"/>
      <c r="H17" s="120"/>
    </row>
    <row r="18" spans="1:8" s="142" customFormat="1" x14ac:dyDescent="0.2">
      <c r="A18" s="46" t="s">
        <v>29</v>
      </c>
      <c r="B18" s="89">
        <v>3856937</v>
      </c>
      <c r="C18" s="90">
        <v>46359.848791706929</v>
      </c>
      <c r="D18" s="90">
        <v>3765931.607047467</v>
      </c>
      <c r="E18" s="90">
        <v>3947942.392952533</v>
      </c>
      <c r="F18" s="29">
        <v>1.2019861561572545</v>
      </c>
      <c r="G18" s="29">
        <v>3.6174869991052834</v>
      </c>
      <c r="H18" s="119">
        <v>25920</v>
      </c>
    </row>
    <row r="19" spans="1:8" s="142" customFormat="1" x14ac:dyDescent="0.2">
      <c r="A19" s="47"/>
      <c r="B19" s="91"/>
      <c r="C19" s="92"/>
      <c r="D19" s="92"/>
      <c r="E19" s="92"/>
      <c r="F19" s="27"/>
      <c r="G19" s="27"/>
      <c r="H19" s="120"/>
    </row>
    <row r="20" spans="1:8" x14ac:dyDescent="0.2">
      <c r="A20" s="48" t="s">
        <v>30</v>
      </c>
      <c r="B20" s="95">
        <v>2200092</v>
      </c>
      <c r="C20" s="96">
        <v>36088.814531621989</v>
      </c>
      <c r="D20" s="96">
        <v>2129248.8710157475</v>
      </c>
      <c r="E20" s="96">
        <v>2270935.1289842525</v>
      </c>
      <c r="F20" s="32">
        <v>1.6403320648237432</v>
      </c>
      <c r="G20" s="32">
        <v>2.3612731161967702</v>
      </c>
      <c r="H20" s="123">
        <v>25920</v>
      </c>
    </row>
    <row r="21" spans="1:8" x14ac:dyDescent="0.2">
      <c r="A21" s="49" t="s">
        <v>89</v>
      </c>
      <c r="B21" s="94">
        <v>1995640</v>
      </c>
      <c r="C21" s="88">
        <v>35286.479616259421</v>
      </c>
      <c r="D21" s="88">
        <v>1926371.8719304434</v>
      </c>
      <c r="E21" s="88">
        <v>2064908.1280695566</v>
      </c>
      <c r="F21" s="31">
        <v>1.7681786101831705</v>
      </c>
      <c r="G21" s="31">
        <v>2.3392563550242911</v>
      </c>
      <c r="H21" s="122">
        <v>25920</v>
      </c>
    </row>
    <row r="22" spans="1:8" x14ac:dyDescent="0.2">
      <c r="A22" s="49" t="s">
        <v>90</v>
      </c>
      <c r="B22" s="94">
        <v>204452</v>
      </c>
      <c r="C22" s="88">
        <v>12277.047063451384</v>
      </c>
      <c r="D22" s="88">
        <v>180351.88920529012</v>
      </c>
      <c r="E22" s="88">
        <v>228552.11079470988</v>
      </c>
      <c r="F22" s="31">
        <v>6.0048554494215676</v>
      </c>
      <c r="G22" s="31">
        <v>2.0084021092797641</v>
      </c>
      <c r="H22" s="122">
        <v>25920</v>
      </c>
    </row>
    <row r="23" spans="1:8" x14ac:dyDescent="0.2">
      <c r="A23" s="51"/>
      <c r="B23" s="91"/>
      <c r="C23" s="92"/>
      <c r="D23" s="92"/>
      <c r="E23" s="92"/>
      <c r="F23" s="26"/>
      <c r="G23" s="26"/>
      <c r="H23" s="120"/>
    </row>
    <row r="24" spans="1:8" x14ac:dyDescent="0.2">
      <c r="A24" s="48" t="s">
        <v>31</v>
      </c>
      <c r="B24" s="95">
        <v>1656845</v>
      </c>
      <c r="C24" s="96">
        <v>27217.418762105863</v>
      </c>
      <c r="D24" s="96">
        <v>1603416.6141411969</v>
      </c>
      <c r="E24" s="96">
        <v>1710273.3858588031</v>
      </c>
      <c r="F24" s="32">
        <v>1.642725708325514</v>
      </c>
      <c r="G24" s="32">
        <v>1.8761418325555463</v>
      </c>
      <c r="H24" s="123">
        <v>25920</v>
      </c>
    </row>
    <row r="25" spans="1:8" x14ac:dyDescent="0.2">
      <c r="A25" s="50"/>
      <c r="B25" s="91"/>
      <c r="C25" s="92"/>
      <c r="D25" s="92"/>
      <c r="E25" s="92"/>
      <c r="F25" s="26"/>
      <c r="G25" s="26"/>
      <c r="H25" s="120"/>
    </row>
    <row r="26" spans="1:8" s="142" customFormat="1" ht="15" x14ac:dyDescent="0.2">
      <c r="A26" s="46" t="s">
        <v>133</v>
      </c>
      <c r="B26" s="89">
        <v>1995640</v>
      </c>
      <c r="C26" s="90">
        <v>35286.479616259421</v>
      </c>
      <c r="D26" s="90">
        <v>1926371.8719304434</v>
      </c>
      <c r="E26" s="90">
        <v>2064908.1280695566</v>
      </c>
      <c r="F26" s="29">
        <v>1.7681786101831705</v>
      </c>
      <c r="G26" s="29">
        <v>2.3392563550242911</v>
      </c>
      <c r="H26" s="119">
        <v>25920</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249822</v>
      </c>
      <c r="C29" s="88">
        <v>15496.624172863179</v>
      </c>
      <c r="D29" s="88">
        <v>219401.78921317338</v>
      </c>
      <c r="E29" s="88">
        <v>280242.21078682662</v>
      </c>
      <c r="F29" s="31">
        <v>6.2030662523169218</v>
      </c>
      <c r="G29" s="31">
        <v>2.332110893860428</v>
      </c>
      <c r="H29" s="122">
        <v>1241</v>
      </c>
    </row>
    <row r="30" spans="1:8" x14ac:dyDescent="0.2">
      <c r="A30" s="49" t="s">
        <v>41</v>
      </c>
      <c r="B30" s="94">
        <v>526369</v>
      </c>
      <c r="C30" s="88">
        <v>16611.764043264437</v>
      </c>
      <c r="D30" s="88">
        <v>493759.74535846052</v>
      </c>
      <c r="E30" s="88">
        <v>558978.25464153942</v>
      </c>
      <c r="F30" s="31">
        <v>3.1559161051020168</v>
      </c>
      <c r="G30" s="31">
        <v>1.8773557159600776</v>
      </c>
      <c r="H30" s="122">
        <v>2499</v>
      </c>
    </row>
    <row r="31" spans="1:8" x14ac:dyDescent="0.2">
      <c r="A31" s="49" t="s">
        <v>42</v>
      </c>
      <c r="B31" s="94">
        <v>471839</v>
      </c>
      <c r="C31" s="88">
        <v>16382.749289793896</v>
      </c>
      <c r="D31" s="88">
        <v>439679.30630774563</v>
      </c>
      <c r="E31" s="88">
        <v>503998.69369225437</v>
      </c>
      <c r="F31" s="31">
        <v>3.4721058008757</v>
      </c>
      <c r="G31" s="31">
        <v>1.9202273965068388</v>
      </c>
      <c r="H31" s="122">
        <v>2433</v>
      </c>
    </row>
    <row r="32" spans="1:8" x14ac:dyDescent="0.2">
      <c r="A32" s="49" t="s">
        <v>43</v>
      </c>
      <c r="B32" s="94">
        <v>562523</v>
      </c>
      <c r="C32" s="88">
        <v>19229.579903432619</v>
      </c>
      <c r="D32" s="88">
        <v>524774.91580570769</v>
      </c>
      <c r="E32" s="88">
        <v>600271.08419429231</v>
      </c>
      <c r="F32" s="31">
        <v>3.4184522061200373</v>
      </c>
      <c r="G32" s="31">
        <v>2.1285592890745715</v>
      </c>
      <c r="H32" s="122">
        <v>2796</v>
      </c>
    </row>
    <row r="33" spans="1:8" x14ac:dyDescent="0.2">
      <c r="A33" s="49" t="s">
        <v>33</v>
      </c>
      <c r="B33" s="94">
        <v>184703</v>
      </c>
      <c r="C33" s="88">
        <v>10462.501681198</v>
      </c>
      <c r="D33" s="88">
        <v>164164.88131367927</v>
      </c>
      <c r="E33" s="88">
        <v>205241.11868632073</v>
      </c>
      <c r="F33" s="31">
        <v>5.6645001332939913</v>
      </c>
      <c r="G33" s="31">
        <v>1.7979342928595037</v>
      </c>
      <c r="H33" s="122">
        <v>857</v>
      </c>
    </row>
    <row r="34" spans="1:8" x14ac:dyDescent="0.2">
      <c r="A34" s="49" t="s">
        <v>11</v>
      </c>
      <c r="B34" s="94">
        <v>384</v>
      </c>
      <c r="C34" s="88">
        <v>198.17620826882708</v>
      </c>
      <c r="D34" s="88">
        <v>0</v>
      </c>
      <c r="E34" s="88">
        <v>773.02421335277984</v>
      </c>
      <c r="F34" s="31">
        <v>51.608387570007054</v>
      </c>
      <c r="G34" s="31">
        <v>0.71156325121867203</v>
      </c>
      <c r="H34" s="122">
        <v>4</v>
      </c>
    </row>
    <row r="35" spans="1:8" x14ac:dyDescent="0.2">
      <c r="A35" s="51"/>
      <c r="B35" s="92"/>
      <c r="C35" s="92"/>
      <c r="D35" s="92"/>
      <c r="E35" s="92"/>
      <c r="F35" s="26"/>
      <c r="G35" s="26"/>
      <c r="H35" s="120"/>
    </row>
    <row r="36" spans="1:8" ht="15" x14ac:dyDescent="0.2">
      <c r="A36" s="48" t="s">
        <v>134</v>
      </c>
      <c r="B36" s="117"/>
      <c r="C36" s="117"/>
      <c r="D36" s="117"/>
      <c r="E36" s="117"/>
      <c r="F36" s="26"/>
      <c r="G36" s="26"/>
      <c r="H36" s="125"/>
    </row>
    <row r="37" spans="1:8" x14ac:dyDescent="0.2">
      <c r="A37" s="49" t="s">
        <v>34</v>
      </c>
      <c r="B37" s="94">
        <v>555845</v>
      </c>
      <c r="C37" s="88">
        <v>17923.035176952384</v>
      </c>
      <c r="D37" s="88">
        <v>520661.69156193628</v>
      </c>
      <c r="E37" s="88">
        <v>591028.30843806372</v>
      </c>
      <c r="F37" s="31">
        <v>3.2244663848649142</v>
      </c>
      <c r="G37" s="31">
        <v>1.9911835508367166</v>
      </c>
      <c r="H37" s="122">
        <v>3287</v>
      </c>
    </row>
    <row r="38" spans="1:8" x14ac:dyDescent="0.2">
      <c r="A38" s="49" t="s">
        <v>35</v>
      </c>
      <c r="B38" s="94">
        <v>1439795</v>
      </c>
      <c r="C38" s="88">
        <v>35831.767498647765</v>
      </c>
      <c r="D38" s="88">
        <v>1369456.4599402756</v>
      </c>
      <c r="E38" s="88">
        <v>1510133.5400597244</v>
      </c>
      <c r="F38" s="31">
        <v>2.4886714774428143</v>
      </c>
      <c r="G38" s="31">
        <v>3.9807781068499244</v>
      </c>
      <c r="H38" s="122">
        <v>6543</v>
      </c>
    </row>
    <row r="39" spans="1:8" x14ac:dyDescent="0.2">
      <c r="A39" s="51"/>
      <c r="B39" s="99"/>
      <c r="C39" s="100"/>
      <c r="D39" s="100"/>
      <c r="E39" s="100"/>
      <c r="F39" s="36"/>
      <c r="G39" s="36"/>
      <c r="H39" s="126"/>
    </row>
    <row r="40" spans="1:8" ht="15" x14ac:dyDescent="0.2">
      <c r="A40" s="48" t="s">
        <v>135</v>
      </c>
      <c r="B40" s="97"/>
      <c r="C40" s="98"/>
      <c r="D40" s="98"/>
      <c r="E40" s="98"/>
      <c r="F40" s="36"/>
      <c r="G40" s="36"/>
      <c r="H40" s="124"/>
    </row>
    <row r="41" spans="1:8" x14ac:dyDescent="0.2">
      <c r="A41" s="49" t="s">
        <v>81</v>
      </c>
      <c r="B41" s="94">
        <v>191824</v>
      </c>
      <c r="C41" s="88">
        <v>9803.427520840889</v>
      </c>
      <c r="D41" s="88">
        <v>172579.65824590449</v>
      </c>
      <c r="E41" s="88">
        <v>211068.34175409551</v>
      </c>
      <c r="F41" s="31">
        <v>5.1106365839732719</v>
      </c>
      <c r="G41" s="31">
        <v>1.6563696890001307</v>
      </c>
      <c r="H41" s="122">
        <v>1304</v>
      </c>
    </row>
    <row r="42" spans="1:8" x14ac:dyDescent="0.2">
      <c r="A42" s="49" t="s">
        <v>44</v>
      </c>
      <c r="B42" s="94">
        <v>519346</v>
      </c>
      <c r="C42" s="88">
        <v>20347.115303838349</v>
      </c>
      <c r="D42" s="88">
        <v>479404.16947341844</v>
      </c>
      <c r="E42" s="88">
        <v>559287.8305265815</v>
      </c>
      <c r="F42" s="31">
        <v>3.9178342191599338</v>
      </c>
      <c r="G42" s="31">
        <v>2.3094839279734751</v>
      </c>
      <c r="H42" s="122">
        <v>2808</v>
      </c>
    </row>
    <row r="43" spans="1:8" x14ac:dyDescent="0.2">
      <c r="A43" s="49" t="s">
        <v>45</v>
      </c>
      <c r="B43" s="94">
        <v>493207</v>
      </c>
      <c r="C43" s="88">
        <v>21493.067722942895</v>
      </c>
      <c r="D43" s="88">
        <v>451015.63991446589</v>
      </c>
      <c r="E43" s="88">
        <v>535398.36008553405</v>
      </c>
      <c r="F43" s="31">
        <v>4.3578188717805899</v>
      </c>
      <c r="G43" s="31">
        <v>2.4814935754487446</v>
      </c>
      <c r="H43" s="122">
        <v>2381</v>
      </c>
    </row>
    <row r="44" spans="1:8" x14ac:dyDescent="0.2">
      <c r="A44" s="49" t="s">
        <v>46</v>
      </c>
      <c r="B44" s="94">
        <v>279855</v>
      </c>
      <c r="C44" s="88">
        <v>16805.014138990202</v>
      </c>
      <c r="D44" s="88">
        <v>246866.39121132658</v>
      </c>
      <c r="E44" s="88">
        <v>312843.60878867342</v>
      </c>
      <c r="F44" s="31">
        <v>6.0049004445124083</v>
      </c>
      <c r="G44" s="31">
        <v>2.4102818725552635</v>
      </c>
      <c r="H44" s="122">
        <v>1327</v>
      </c>
    </row>
    <row r="45" spans="1:8" x14ac:dyDescent="0.2">
      <c r="A45" s="49" t="s">
        <v>126</v>
      </c>
      <c r="B45" s="94">
        <v>90069</v>
      </c>
      <c r="C45" s="88">
        <v>8455.2669050900713</v>
      </c>
      <c r="D45" s="88">
        <v>73471.126899216382</v>
      </c>
      <c r="E45" s="88">
        <v>106666.87310078362</v>
      </c>
      <c r="F45" s="31">
        <v>9.387543888674319</v>
      </c>
      <c r="G45" s="31">
        <v>2.0284018802676185</v>
      </c>
      <c r="H45" s="122">
        <v>384</v>
      </c>
    </row>
    <row r="46" spans="1:8" x14ac:dyDescent="0.2">
      <c r="A46" s="49" t="s">
        <v>127</v>
      </c>
      <c r="B46" s="94">
        <v>419798</v>
      </c>
      <c r="C46" s="88">
        <v>18087.669184203893</v>
      </c>
      <c r="D46" s="88">
        <v>384291.51141977077</v>
      </c>
      <c r="E46" s="88">
        <v>455304.48858022923</v>
      </c>
      <c r="F46" s="31">
        <v>4.3086601613642497</v>
      </c>
      <c r="G46" s="31">
        <v>2.2102073004258167</v>
      </c>
      <c r="H46" s="122">
        <v>1613</v>
      </c>
    </row>
    <row r="47" spans="1:8" x14ac:dyDescent="0.2">
      <c r="A47" s="49" t="s">
        <v>11</v>
      </c>
      <c r="B47" s="94">
        <v>1541</v>
      </c>
      <c r="C47" s="88">
        <v>525.31509511201216</v>
      </c>
      <c r="D47" s="88">
        <v>509.79502628753789</v>
      </c>
      <c r="E47" s="88">
        <v>2572.2049737124621</v>
      </c>
      <c r="F47" s="31">
        <v>34.089233946269445</v>
      </c>
      <c r="G47" s="31">
        <v>0.94182914226561598</v>
      </c>
      <c r="H47" s="122">
        <v>13</v>
      </c>
    </row>
    <row r="48" spans="1:8" x14ac:dyDescent="0.2">
      <c r="A48" s="51"/>
      <c r="B48" s="92"/>
      <c r="C48" s="92"/>
      <c r="D48" s="92"/>
      <c r="E48" s="92"/>
      <c r="F48" s="26"/>
      <c r="G48" s="26"/>
      <c r="H48" s="120"/>
    </row>
    <row r="49" spans="1:8" ht="15" x14ac:dyDescent="0.2">
      <c r="A49" s="48" t="s">
        <v>136</v>
      </c>
      <c r="B49" s="93"/>
      <c r="C49" s="117"/>
      <c r="D49" s="117"/>
      <c r="E49" s="117"/>
      <c r="F49" s="26"/>
      <c r="G49" s="26"/>
      <c r="H49" s="125"/>
    </row>
    <row r="50" spans="1:8" x14ac:dyDescent="0.2">
      <c r="A50" s="49" t="s">
        <v>36</v>
      </c>
      <c r="B50" s="94">
        <v>1847651</v>
      </c>
      <c r="C50" s="88">
        <v>35272.860964781925</v>
      </c>
      <c r="D50" s="88">
        <v>1778409.6056399248</v>
      </c>
      <c r="E50" s="88">
        <v>1916892.3943600752</v>
      </c>
      <c r="F50" s="31">
        <v>1.9090651299829853</v>
      </c>
      <c r="G50" s="31">
        <v>6.7041375930735558</v>
      </c>
      <c r="H50" s="122">
        <v>9101</v>
      </c>
    </row>
    <row r="51" spans="1:8" x14ac:dyDescent="0.2">
      <c r="A51" s="49" t="s">
        <v>37</v>
      </c>
      <c r="B51" s="94">
        <v>147989</v>
      </c>
      <c r="C51" s="88">
        <v>10020.378000267332</v>
      </c>
      <c r="D51" s="88">
        <v>128318.77972934263</v>
      </c>
      <c r="E51" s="88">
        <v>167659.22027065739</v>
      </c>
      <c r="F51" s="31">
        <v>6.77102892800636</v>
      </c>
      <c r="G51" s="31">
        <v>1.9045235064848609</v>
      </c>
      <c r="H51" s="122">
        <v>729</v>
      </c>
    </row>
    <row r="52" spans="1:8" x14ac:dyDescent="0.2">
      <c r="A52" s="50"/>
      <c r="B52" s="91"/>
      <c r="C52" s="92"/>
      <c r="D52" s="92"/>
      <c r="E52" s="92"/>
      <c r="F52" s="26"/>
      <c r="G52" s="26"/>
      <c r="H52" s="120"/>
    </row>
    <row r="53" spans="1:8" ht="15" x14ac:dyDescent="0.2">
      <c r="A53" s="46" t="s">
        <v>137</v>
      </c>
      <c r="B53" s="89">
        <v>204452</v>
      </c>
      <c r="C53" s="90">
        <v>12277.047063451384</v>
      </c>
      <c r="D53" s="90">
        <v>180351.88920529012</v>
      </c>
      <c r="E53" s="90">
        <v>228552.11079470988</v>
      </c>
      <c r="F53" s="29">
        <v>6.0048554494215676</v>
      </c>
      <c r="G53" s="29">
        <v>2.0084021092797641</v>
      </c>
      <c r="H53" s="119">
        <v>25920</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176331</v>
      </c>
      <c r="C56" s="88">
        <v>7946.1128685709164</v>
      </c>
      <c r="D56" s="88">
        <v>160721.7240096351</v>
      </c>
      <c r="E56" s="88">
        <v>191940.2759903649</v>
      </c>
      <c r="F56" s="31">
        <v>4.5063618243932808</v>
      </c>
      <c r="G56" s="31">
        <v>3.8692651250364487</v>
      </c>
      <c r="H56" s="122">
        <v>1170</v>
      </c>
    </row>
    <row r="57" spans="1:8" ht="27.75" x14ac:dyDescent="0.2">
      <c r="A57" s="52" t="s">
        <v>138</v>
      </c>
      <c r="B57" s="94">
        <v>136055</v>
      </c>
      <c r="C57" s="88">
        <v>8124.177665825463</v>
      </c>
      <c r="D57" s="88">
        <v>120092.95463658399</v>
      </c>
      <c r="E57" s="88">
        <v>152017.04536341599</v>
      </c>
      <c r="F57" s="31">
        <v>5.9712452065895869</v>
      </c>
      <c r="G57" s="31">
        <v>3.4839470794218226</v>
      </c>
      <c r="H57" s="122">
        <v>818</v>
      </c>
    </row>
    <row r="58" spans="1:8" ht="15" x14ac:dyDescent="0.2">
      <c r="A58" s="52" t="s">
        <v>139</v>
      </c>
      <c r="B58" s="94">
        <v>40276</v>
      </c>
      <c r="C58" s="88">
        <v>4769.4400066477801</v>
      </c>
      <c r="D58" s="88">
        <v>30905.203240538962</v>
      </c>
      <c r="E58" s="88">
        <v>49646.796759461038</v>
      </c>
      <c r="F58" s="31">
        <v>11.841890968933807</v>
      </c>
      <c r="G58" s="31">
        <v>2.0453118167929434</v>
      </c>
      <c r="H58" s="122">
        <v>185</v>
      </c>
    </row>
    <row r="59" spans="1:8" x14ac:dyDescent="0.2">
      <c r="A59" s="49" t="s">
        <v>114</v>
      </c>
      <c r="B59" s="94">
        <v>28121</v>
      </c>
      <c r="C59" s="88">
        <v>3662.4443896789799</v>
      </c>
      <c r="D59" s="88">
        <v>20926.525642106288</v>
      </c>
      <c r="E59" s="88">
        <v>35315.474357893712</v>
      </c>
      <c r="F59" s="31">
        <v>13.023876781334161</v>
      </c>
      <c r="G59" s="31">
        <v>1.7833837228036857</v>
      </c>
      <c r="H59" s="122">
        <v>1170</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81585</v>
      </c>
      <c r="C62" s="88">
        <v>6663.7247082598187</v>
      </c>
      <c r="D62" s="88">
        <v>68494.836316766508</v>
      </c>
      <c r="E62" s="88">
        <v>94675.163683233492</v>
      </c>
      <c r="F62" s="31">
        <v>8.167830738812059</v>
      </c>
      <c r="G62" s="31">
        <v>2.2821686534091028</v>
      </c>
      <c r="H62" s="122">
        <v>472</v>
      </c>
    </row>
    <row r="63" spans="1:8" s="14" customFormat="1" x14ac:dyDescent="0.2">
      <c r="A63" s="49" t="s">
        <v>41</v>
      </c>
      <c r="B63" s="94">
        <v>62102</v>
      </c>
      <c r="C63" s="88">
        <v>5953.9882244339824</v>
      </c>
      <c r="D63" s="88">
        <v>50406.036580430911</v>
      </c>
      <c r="E63" s="88">
        <v>73797.963419569089</v>
      </c>
      <c r="F63" s="31">
        <v>9.5874339384141933</v>
      </c>
      <c r="G63" s="31">
        <v>2.1713504196237614</v>
      </c>
      <c r="H63" s="122">
        <v>326</v>
      </c>
    </row>
    <row r="64" spans="1:8" s="14" customFormat="1" x14ac:dyDescent="0.2">
      <c r="A64" s="49" t="s">
        <v>42</v>
      </c>
      <c r="B64" s="94">
        <v>28823</v>
      </c>
      <c r="C64" s="88">
        <v>3266.3845892813169</v>
      </c>
      <c r="D64" s="88">
        <v>22406.542118256319</v>
      </c>
      <c r="E64" s="88">
        <v>35239.457881743685</v>
      </c>
      <c r="F64" s="31">
        <v>11.332562846620119</v>
      </c>
      <c r="G64" s="31">
        <v>1.5741752777557791</v>
      </c>
      <c r="H64" s="122">
        <v>174</v>
      </c>
    </row>
    <row r="65" spans="1:8" s="14" customFormat="1" x14ac:dyDescent="0.2">
      <c r="A65" s="49" t="s">
        <v>43</v>
      </c>
      <c r="B65" s="94">
        <v>27338</v>
      </c>
      <c r="C65" s="88">
        <v>3383.2157741053902</v>
      </c>
      <c r="D65" s="88">
        <v>20692.039940479139</v>
      </c>
      <c r="E65" s="88">
        <v>33983.960059520861</v>
      </c>
      <c r="F65" s="31">
        <v>12.375505794518217</v>
      </c>
      <c r="G65" s="31">
        <v>1.6671449318999561</v>
      </c>
      <c r="H65" s="122">
        <v>166</v>
      </c>
    </row>
    <row r="66" spans="1:8" s="14" customFormat="1" x14ac:dyDescent="0.2">
      <c r="A66" s="49" t="s">
        <v>33</v>
      </c>
      <c r="B66" s="94">
        <v>4604</v>
      </c>
      <c r="C66" s="88">
        <v>1288.0222761721429</v>
      </c>
      <c r="D66" s="88">
        <v>2073.8200839771348</v>
      </c>
      <c r="E66" s="88">
        <v>7134.1799160228657</v>
      </c>
      <c r="F66" s="31">
        <v>27.976157171419263</v>
      </c>
      <c r="G66" s="31">
        <v>1.4559930041933529</v>
      </c>
      <c r="H66" s="122">
        <v>32</v>
      </c>
    </row>
    <row r="67" spans="1:8" s="14" customFormat="1" x14ac:dyDescent="0.2">
      <c r="A67" s="49" t="s">
        <v>11</v>
      </c>
      <c r="B67" s="94">
        <v>0</v>
      </c>
      <c r="C67" s="88">
        <v>0</v>
      </c>
      <c r="D67" s="88">
        <v>0</v>
      </c>
      <c r="E67" s="88">
        <v>0</v>
      </c>
      <c r="F67" s="31">
        <v>0</v>
      </c>
      <c r="G67" s="31">
        <v>0</v>
      </c>
      <c r="H67" s="122">
        <v>0</v>
      </c>
    </row>
    <row r="68" spans="1:8" s="14" customFormat="1" x14ac:dyDescent="0.2">
      <c r="A68" s="51"/>
      <c r="B68" s="91"/>
      <c r="C68" s="92"/>
      <c r="D68" s="92"/>
      <c r="E68" s="92"/>
      <c r="F68" s="26"/>
      <c r="G68" s="26"/>
      <c r="H68" s="120"/>
    </row>
    <row r="69" spans="1:8" s="14" customFormat="1" ht="15" x14ac:dyDescent="0.2">
      <c r="A69" s="48" t="s">
        <v>140</v>
      </c>
      <c r="B69" s="93"/>
      <c r="C69" s="117"/>
      <c r="D69" s="117"/>
      <c r="E69" s="117"/>
      <c r="F69" s="26"/>
      <c r="G69" s="26"/>
      <c r="H69" s="125"/>
    </row>
    <row r="70" spans="1:8" s="14" customFormat="1" x14ac:dyDescent="0.2">
      <c r="A70" s="49" t="s">
        <v>81</v>
      </c>
      <c r="B70" s="94">
        <v>22759</v>
      </c>
      <c r="C70" s="88">
        <v>4193.4521196720125</v>
      </c>
      <c r="D70" s="88">
        <v>14521.418610080314</v>
      </c>
      <c r="E70" s="88">
        <v>30996.581389919687</v>
      </c>
      <c r="F70" s="31">
        <v>18.42546737410261</v>
      </c>
      <c r="G70" s="31">
        <v>2.2360395333429399</v>
      </c>
      <c r="H70" s="122">
        <v>140</v>
      </c>
    </row>
    <row r="71" spans="1:8" s="14" customFormat="1" x14ac:dyDescent="0.2">
      <c r="A71" s="49" t="s">
        <v>44</v>
      </c>
      <c r="B71" s="94">
        <v>42155</v>
      </c>
      <c r="C71" s="88">
        <v>4281.8575408722618</v>
      </c>
      <c r="D71" s="88">
        <v>33743.755758647982</v>
      </c>
      <c r="E71" s="88">
        <v>50566.244241352018</v>
      </c>
      <c r="F71" s="31">
        <v>10.157413215211154</v>
      </c>
      <c r="G71" s="31">
        <v>1.7750308109946067</v>
      </c>
      <c r="H71" s="122">
        <v>284</v>
      </c>
    </row>
    <row r="72" spans="1:8" s="14" customFormat="1" x14ac:dyDescent="0.2">
      <c r="A72" s="49" t="s">
        <v>45</v>
      </c>
      <c r="B72" s="94">
        <v>62179</v>
      </c>
      <c r="C72" s="88">
        <v>5343.6210262226059</v>
      </c>
      <c r="D72" s="88">
        <v>51682.03667141006</v>
      </c>
      <c r="E72" s="88">
        <v>72675.963328589947</v>
      </c>
      <c r="F72" s="31">
        <v>8.5939320771041778</v>
      </c>
      <c r="G72" s="31">
        <v>1.9480765279006507</v>
      </c>
      <c r="H72" s="122">
        <v>382</v>
      </c>
    </row>
    <row r="73" spans="1:8" s="14" customFormat="1" x14ac:dyDescent="0.2">
      <c r="A73" s="49" t="s">
        <v>46</v>
      </c>
      <c r="B73" s="94">
        <v>43138</v>
      </c>
      <c r="C73" s="88">
        <v>5449.9302611395997</v>
      </c>
      <c r="D73" s="88">
        <v>32432.203721816892</v>
      </c>
      <c r="E73" s="88">
        <v>53843.796278183108</v>
      </c>
      <c r="F73" s="31">
        <v>12.633711023087765</v>
      </c>
      <c r="G73" s="31">
        <v>2.2401566383961176</v>
      </c>
      <c r="H73" s="122">
        <v>217</v>
      </c>
    </row>
    <row r="74" spans="1:8" s="14" customFormat="1" x14ac:dyDescent="0.2">
      <c r="A74" s="49" t="s">
        <v>126</v>
      </c>
      <c r="B74" s="94">
        <v>11779</v>
      </c>
      <c r="C74" s="88">
        <v>2518.7924538318016</v>
      </c>
      <c r="D74" s="88">
        <v>6831.1056994021819</v>
      </c>
      <c r="E74" s="88">
        <v>16726.894300597818</v>
      </c>
      <c r="F74" s="31">
        <v>21.383754595736491</v>
      </c>
      <c r="G74" s="31">
        <v>1.8129307595796735</v>
      </c>
      <c r="H74" s="122">
        <v>58</v>
      </c>
    </row>
    <row r="75" spans="1:8" s="14" customFormat="1" x14ac:dyDescent="0.2">
      <c r="A75" s="49" t="s">
        <v>127</v>
      </c>
      <c r="B75" s="94">
        <v>22442</v>
      </c>
      <c r="C75" s="88">
        <v>3861.964314041466</v>
      </c>
      <c r="D75" s="88">
        <v>14855.590413339411</v>
      </c>
      <c r="E75" s="88">
        <v>30028.409586660589</v>
      </c>
      <c r="F75" s="31">
        <v>17.208645905184326</v>
      </c>
      <c r="G75" s="31">
        <v>2.07196935294033</v>
      </c>
      <c r="H75" s="122">
        <v>89</v>
      </c>
    </row>
    <row r="76" spans="1:8" s="14" customFormat="1" x14ac:dyDescent="0.2">
      <c r="A76" s="49" t="s">
        <v>11</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38</v>
      </c>
      <c r="B78" s="89">
        <v>1656845</v>
      </c>
      <c r="C78" s="90">
        <v>27217.418762105863</v>
      </c>
      <c r="D78" s="90">
        <v>1603416.6141411969</v>
      </c>
      <c r="E78" s="90">
        <v>1710273.3858588031</v>
      </c>
      <c r="F78" s="29">
        <v>1.642725708325514</v>
      </c>
      <c r="G78" s="29">
        <v>1.8761418325555463</v>
      </c>
      <c r="H78" s="119">
        <v>25920</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141</v>
      </c>
      <c r="B81" s="94">
        <v>1485318</v>
      </c>
      <c r="C81" s="88">
        <v>27419.842412123777</v>
      </c>
      <c r="D81" s="88">
        <v>1431492.2521071762</v>
      </c>
      <c r="E81" s="88">
        <v>1539143.7478928238</v>
      </c>
      <c r="F81" s="31">
        <v>1.8460587168622324</v>
      </c>
      <c r="G81" s="31">
        <v>5.0744570135393507</v>
      </c>
      <c r="H81" s="122">
        <v>7398</v>
      </c>
    </row>
    <row r="82" spans="1:8" ht="15" x14ac:dyDescent="0.2">
      <c r="A82" s="134" t="s">
        <v>142</v>
      </c>
      <c r="B82" s="94">
        <v>149544</v>
      </c>
      <c r="C82" s="88">
        <v>9771.9755846711396</v>
      </c>
      <c r="D82" s="88">
        <v>130361.39908166748</v>
      </c>
      <c r="E82" s="88">
        <v>168726.60091833252</v>
      </c>
      <c r="F82" s="31">
        <v>6.5345153163424401</v>
      </c>
      <c r="G82" s="31">
        <v>1.9226422182616665</v>
      </c>
      <c r="H82" s="122">
        <v>1104</v>
      </c>
    </row>
    <row r="83" spans="1:8" ht="15" x14ac:dyDescent="0.2">
      <c r="A83" s="134" t="s">
        <v>143</v>
      </c>
      <c r="B83" s="94">
        <v>21983</v>
      </c>
      <c r="C83" s="88">
        <v>2637.4633244916258</v>
      </c>
      <c r="D83" s="88">
        <v>16805.602046834312</v>
      </c>
      <c r="E83" s="88">
        <v>27160.397953165688</v>
      </c>
      <c r="F83" s="31">
        <v>11.99774063818235</v>
      </c>
      <c r="G83" s="31">
        <v>1.2995799158596322</v>
      </c>
      <c r="H83" s="122">
        <v>179</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491314</v>
      </c>
      <c r="C86" s="88">
        <v>18223.6589665799</v>
      </c>
      <c r="D86" s="88">
        <v>455540.56051494228</v>
      </c>
      <c r="E86" s="88">
        <v>527087.43948505772</v>
      </c>
      <c r="F86" s="31">
        <v>3.7091674502619307</v>
      </c>
      <c r="G86" s="31">
        <v>2.2495450072632166</v>
      </c>
      <c r="H86" s="122">
        <v>2714</v>
      </c>
    </row>
    <row r="87" spans="1:8" s="14" customFormat="1" x14ac:dyDescent="0.2">
      <c r="A87" s="49" t="s">
        <v>41</v>
      </c>
      <c r="B87" s="94">
        <v>167905</v>
      </c>
      <c r="C87" s="88">
        <v>8562.8472519447696</v>
      </c>
      <c r="D87" s="88">
        <v>151095.94433510859</v>
      </c>
      <c r="E87" s="88">
        <v>184714.05566489141</v>
      </c>
      <c r="F87" s="31">
        <v>5.0998167129893508</v>
      </c>
      <c r="G87" s="31">
        <v>1.5997362100827648</v>
      </c>
      <c r="H87" s="122">
        <v>986</v>
      </c>
    </row>
    <row r="88" spans="1:8" s="14" customFormat="1" x14ac:dyDescent="0.2">
      <c r="A88" s="49" t="s">
        <v>42</v>
      </c>
      <c r="B88" s="94">
        <v>129052</v>
      </c>
      <c r="C88" s="88">
        <v>7238.1011137759688</v>
      </c>
      <c r="D88" s="88">
        <v>114843.44985893094</v>
      </c>
      <c r="E88" s="88">
        <v>143260.55014106908</v>
      </c>
      <c r="F88" s="31">
        <v>5.6086702366301715</v>
      </c>
      <c r="G88" s="31">
        <v>1.5226868933233046</v>
      </c>
      <c r="H88" s="122">
        <v>814</v>
      </c>
    </row>
    <row r="89" spans="1:8" s="14" customFormat="1" x14ac:dyDescent="0.2">
      <c r="A89" s="49" t="s">
        <v>43</v>
      </c>
      <c r="B89" s="94">
        <v>267572</v>
      </c>
      <c r="C89" s="88">
        <v>12935.460241069277</v>
      </c>
      <c r="D89" s="88">
        <v>242179.40979657901</v>
      </c>
      <c r="E89" s="88">
        <v>292964.59020342096</v>
      </c>
      <c r="F89" s="31">
        <v>4.834384853822252</v>
      </c>
      <c r="G89" s="31">
        <v>1.9818388914377354</v>
      </c>
      <c r="H89" s="122">
        <v>1438</v>
      </c>
    </row>
    <row r="90" spans="1:8" s="14" customFormat="1" x14ac:dyDescent="0.2">
      <c r="A90" s="49" t="s">
        <v>33</v>
      </c>
      <c r="B90" s="94">
        <v>600449</v>
      </c>
      <c r="C90" s="88">
        <v>21678.099774085349</v>
      </c>
      <c r="D90" s="88">
        <v>557894.41796784801</v>
      </c>
      <c r="E90" s="88">
        <v>643003.58203215199</v>
      </c>
      <c r="F90" s="31">
        <v>3.6103149100232241</v>
      </c>
      <c r="G90" s="31">
        <v>2.5425550525907528</v>
      </c>
      <c r="H90" s="122">
        <v>2724</v>
      </c>
    </row>
    <row r="91" spans="1:8" s="14" customFormat="1" x14ac:dyDescent="0.2">
      <c r="A91" s="49" t="s">
        <v>11</v>
      </c>
      <c r="B91" s="94">
        <v>553</v>
      </c>
      <c r="C91" s="88">
        <v>294.54201737612919</v>
      </c>
      <c r="D91" s="88">
        <v>0</v>
      </c>
      <c r="E91" s="88">
        <v>1131.1923955960228</v>
      </c>
      <c r="F91" s="31">
        <v>53.262570954092105</v>
      </c>
      <c r="G91" s="31">
        <v>0.90911082854273062</v>
      </c>
      <c r="H91" s="122">
        <v>5</v>
      </c>
    </row>
    <row r="92" spans="1:8" s="14" customFormat="1" x14ac:dyDescent="0.2">
      <c r="A92" s="51"/>
      <c r="B92" s="91"/>
      <c r="C92" s="92"/>
      <c r="D92" s="92"/>
      <c r="E92" s="92"/>
      <c r="F92" s="26"/>
      <c r="G92" s="26"/>
      <c r="H92" s="120"/>
    </row>
    <row r="93" spans="1:8" s="14" customFormat="1" ht="15" x14ac:dyDescent="0.2">
      <c r="A93" s="48" t="s">
        <v>144</v>
      </c>
      <c r="B93" s="93"/>
      <c r="C93" s="117"/>
      <c r="D93" s="117"/>
      <c r="E93" s="117"/>
      <c r="F93" s="26"/>
      <c r="G93" s="26"/>
      <c r="H93" s="125"/>
    </row>
    <row r="94" spans="1:8" s="14" customFormat="1" x14ac:dyDescent="0.2">
      <c r="A94" s="49" t="s">
        <v>81</v>
      </c>
      <c r="B94" s="94">
        <v>332494</v>
      </c>
      <c r="C94" s="88">
        <v>12321.759177100048</v>
      </c>
      <c r="D94" s="88">
        <v>308306.11835231306</v>
      </c>
      <c r="E94" s="88">
        <v>356681.88164768694</v>
      </c>
      <c r="F94" s="31">
        <v>3.7058591063598283</v>
      </c>
      <c r="G94" s="31">
        <v>1.7345221478164319</v>
      </c>
      <c r="H94" s="122">
        <v>2165</v>
      </c>
    </row>
    <row r="95" spans="1:8" s="14" customFormat="1" x14ac:dyDescent="0.2">
      <c r="A95" s="49" t="s">
        <v>44</v>
      </c>
      <c r="B95" s="94">
        <v>401441</v>
      </c>
      <c r="C95" s="88">
        <v>14183.563086018046</v>
      </c>
      <c r="D95" s="88">
        <v>373598.35672673263</v>
      </c>
      <c r="E95" s="88">
        <v>429283.64327326737</v>
      </c>
      <c r="F95" s="31">
        <v>3.5331625534058673</v>
      </c>
      <c r="G95" s="31">
        <v>1.8663080063518271</v>
      </c>
      <c r="H95" s="122">
        <v>2188</v>
      </c>
    </row>
    <row r="96" spans="1:8" s="14" customFormat="1" x14ac:dyDescent="0.2">
      <c r="A96" s="49" t="s">
        <v>45</v>
      </c>
      <c r="B96" s="94">
        <v>496291</v>
      </c>
      <c r="C96" s="88">
        <v>18490.379792719705</v>
      </c>
      <c r="D96" s="88">
        <v>459993.98172372289</v>
      </c>
      <c r="E96" s="88">
        <v>532588.01827627711</v>
      </c>
      <c r="F96" s="31">
        <v>3.7257132998018716</v>
      </c>
      <c r="G96" s="31">
        <v>2.275860021506269</v>
      </c>
      <c r="H96" s="122">
        <v>2656</v>
      </c>
    </row>
    <row r="97" spans="1:8" s="14" customFormat="1" x14ac:dyDescent="0.2">
      <c r="A97" s="49" t="s">
        <v>46</v>
      </c>
      <c r="B97" s="94">
        <v>198972</v>
      </c>
      <c r="C97" s="88">
        <v>12093.233471188023</v>
      </c>
      <c r="D97" s="88">
        <v>175232.71929058878</v>
      </c>
      <c r="E97" s="88">
        <v>222711.28070941122</v>
      </c>
      <c r="F97" s="31">
        <v>6.0778569201636525</v>
      </c>
      <c r="G97" s="31">
        <v>2.0974286681238441</v>
      </c>
      <c r="H97" s="122">
        <v>849</v>
      </c>
    </row>
    <row r="98" spans="1:8" s="14" customFormat="1" x14ac:dyDescent="0.2">
      <c r="A98" s="49" t="s">
        <v>126</v>
      </c>
      <c r="B98" s="94">
        <v>74401</v>
      </c>
      <c r="C98" s="88">
        <v>6334.6731486605813</v>
      </c>
      <c r="D98" s="88">
        <v>61965.898632222452</v>
      </c>
      <c r="E98" s="88">
        <v>86836.101367777548</v>
      </c>
      <c r="F98" s="31">
        <v>8.5142311913288555</v>
      </c>
      <c r="G98" s="31">
        <v>1.7245319364486458</v>
      </c>
      <c r="H98" s="122">
        <v>351</v>
      </c>
    </row>
    <row r="99" spans="1:8" s="14" customFormat="1" x14ac:dyDescent="0.2">
      <c r="A99" s="49" t="s">
        <v>127</v>
      </c>
      <c r="B99" s="94">
        <v>152937</v>
      </c>
      <c r="C99" s="88">
        <v>14187.17999439875</v>
      </c>
      <c r="D99" s="88">
        <v>125087.25665680057</v>
      </c>
      <c r="E99" s="88">
        <v>180786.74334319943</v>
      </c>
      <c r="F99" s="31">
        <v>9.27648639269683</v>
      </c>
      <c r="G99" s="31">
        <v>2.7633109115412093</v>
      </c>
      <c r="H99" s="122">
        <v>469</v>
      </c>
    </row>
    <row r="100" spans="1:8" s="14" customFormat="1" x14ac:dyDescent="0.2">
      <c r="A100" s="49" t="s">
        <v>11</v>
      </c>
      <c r="B100" s="94">
        <v>309</v>
      </c>
      <c r="C100" s="88">
        <v>179.94721448246983</v>
      </c>
      <c r="D100" s="88">
        <v>0</v>
      </c>
      <c r="E100" s="88">
        <v>662.24030150030035</v>
      </c>
      <c r="F100" s="31">
        <v>58.235344492708684</v>
      </c>
      <c r="G100" s="31">
        <v>0.74296104057934842</v>
      </c>
      <c r="H100" s="122">
        <v>3</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57.042466599791496</v>
      </c>
      <c r="C105" s="31">
        <v>0.55328794468313702</v>
      </c>
      <c r="D105" s="31">
        <v>55.956350313087924</v>
      </c>
      <c r="E105" s="31">
        <v>58.128582886495074</v>
      </c>
      <c r="F105" s="31">
        <v>0.96995795880460645</v>
      </c>
      <c r="G105" s="31">
        <v>1.5899285075858485</v>
      </c>
      <c r="H105" s="122">
        <v>25920</v>
      </c>
    </row>
    <row r="106" spans="1:8" ht="15" x14ac:dyDescent="0.2">
      <c r="A106" s="58" t="s">
        <v>145</v>
      </c>
      <c r="B106" s="38">
        <v>51.741576281904521</v>
      </c>
      <c r="C106" s="31">
        <v>0.61228321121633167</v>
      </c>
      <c r="D106" s="31">
        <v>50.539651002006956</v>
      </c>
      <c r="E106" s="31">
        <v>52.943501561802087</v>
      </c>
      <c r="F106" s="31">
        <v>1.1833485858266446</v>
      </c>
      <c r="G106" s="31">
        <v>1.7429750195625258</v>
      </c>
      <c r="H106" s="122">
        <v>25920</v>
      </c>
    </row>
    <row r="107" spans="1:8" x14ac:dyDescent="0.2">
      <c r="A107" s="58" t="s">
        <v>49</v>
      </c>
      <c r="B107" s="38">
        <v>42.957533400208511</v>
      </c>
      <c r="C107" s="31">
        <v>0.55328794468313702</v>
      </c>
      <c r="D107" s="31">
        <v>41.871417113504926</v>
      </c>
      <c r="E107" s="31">
        <v>44.04364968691209</v>
      </c>
      <c r="F107" s="31">
        <v>1.2879881615373461</v>
      </c>
      <c r="G107" s="31">
        <v>1.5899285075858485</v>
      </c>
      <c r="H107" s="122">
        <v>25920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146</v>
      </c>
      <c r="B110" s="38">
        <v>9.2928841157551592</v>
      </c>
      <c r="C110" s="31">
        <v>0.54285873923589023</v>
      </c>
      <c r="D110" s="31">
        <v>8.2272405865054221</v>
      </c>
      <c r="E110" s="31">
        <v>10.358527645004898</v>
      </c>
      <c r="F110" s="31">
        <v>5.8416604842357538</v>
      </c>
      <c r="G110" s="31">
        <v>2.0087932828931834</v>
      </c>
      <c r="H110" s="122">
        <v>25920</v>
      </c>
    </row>
    <row r="111" spans="1:8" x14ac:dyDescent="0.2">
      <c r="A111" s="58" t="s">
        <v>40</v>
      </c>
      <c r="B111" s="38">
        <v>16.019375553385949</v>
      </c>
      <c r="C111" s="31">
        <v>0.70808927713663428</v>
      </c>
      <c r="D111" s="31">
        <v>14.629380879313119</v>
      </c>
      <c r="E111" s="31">
        <v>17.40937022745878</v>
      </c>
      <c r="F111" s="31">
        <v>4.4202052369448843</v>
      </c>
      <c r="G111" s="31">
        <v>2.0740538599686476</v>
      </c>
      <c r="H111" s="122">
        <v>25920</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ht="25.5" x14ac:dyDescent="0.2">
      <c r="A114" s="135" t="s">
        <v>93</v>
      </c>
      <c r="B114" s="38">
        <v>72.147030526547866</v>
      </c>
      <c r="C114" s="31">
        <v>0.92282543096201719</v>
      </c>
      <c r="D114" s="31">
        <v>70.33550410529881</v>
      </c>
      <c r="E114" s="31">
        <v>73.958556947796936</v>
      </c>
      <c r="F114" s="31">
        <v>1.2790899697839206</v>
      </c>
      <c r="G114" s="31">
        <v>2.1063939806152967</v>
      </c>
      <c r="H114" s="122">
        <v>25920</v>
      </c>
    </row>
    <row r="115" spans="1:29" x14ac:dyDescent="0.2">
      <c r="A115" s="58" t="s">
        <v>115</v>
      </c>
      <c r="B115" s="38">
        <v>8.0440861077148185</v>
      </c>
      <c r="C115" s="31">
        <v>0.46507482808220113</v>
      </c>
      <c r="D115" s="31">
        <v>7.1311340902888345</v>
      </c>
      <c r="E115" s="31">
        <v>8.9570381251408016</v>
      </c>
      <c r="F115" s="31">
        <v>5.7815744617174492</v>
      </c>
      <c r="G115" s="31">
        <v>1.7496842366332566</v>
      </c>
      <c r="H115" s="122">
        <v>25920</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147</v>
      </c>
      <c r="B118" s="80">
        <v>10.190250104069394</v>
      </c>
      <c r="C118" s="81">
        <v>0.5776386759186436</v>
      </c>
      <c r="D118" s="81">
        <v>9.0563328015616982</v>
      </c>
      <c r="E118" s="81">
        <v>11.324167406577089</v>
      </c>
      <c r="F118" s="81">
        <v>5.6685426757874007</v>
      </c>
      <c r="G118" s="81">
        <v>2.0616046641821071</v>
      </c>
      <c r="H118" s="128">
        <v>25920</v>
      </c>
    </row>
    <row r="119" spans="1:29" ht="12.75" customHeight="1" x14ac:dyDescent="0.2">
      <c r="A119" s="146" t="s">
        <v>163</v>
      </c>
      <c r="B119" s="146"/>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5" t="s">
        <v>164</v>
      </c>
      <c r="B120" s="155"/>
      <c r="C120" s="155"/>
      <c r="D120" s="155"/>
      <c r="E120" s="155"/>
      <c r="F120" s="155"/>
      <c r="G120" s="155"/>
      <c r="H120" s="155"/>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5" t="s">
        <v>165</v>
      </c>
      <c r="B121" s="155"/>
      <c r="C121" s="155"/>
      <c r="D121" s="155"/>
      <c r="E121" s="155"/>
      <c r="F121" s="155"/>
      <c r="G121" s="155"/>
      <c r="H121" s="155"/>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5" t="s">
        <v>166</v>
      </c>
      <c r="B122" s="155"/>
      <c r="C122" s="155"/>
      <c r="D122" s="155"/>
      <c r="E122" s="155"/>
      <c r="F122" s="155"/>
      <c r="G122" s="155"/>
      <c r="H122" s="155"/>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5" t="s">
        <v>205</v>
      </c>
      <c r="B123" s="155"/>
      <c r="C123" s="155"/>
      <c r="D123" s="155"/>
      <c r="E123" s="155"/>
      <c r="F123" s="155"/>
      <c r="G123" s="155"/>
      <c r="H123" s="155"/>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5" t="s">
        <v>167</v>
      </c>
      <c r="B124" s="155"/>
      <c r="C124" s="155"/>
      <c r="D124" s="155"/>
      <c r="E124" s="155"/>
      <c r="F124" s="155"/>
      <c r="G124" s="155"/>
      <c r="H124" s="155"/>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5" t="s">
        <v>168</v>
      </c>
      <c r="B125" s="155"/>
      <c r="C125" s="155"/>
      <c r="D125" s="155"/>
      <c r="E125" s="155"/>
      <c r="F125" s="155"/>
      <c r="G125" s="155"/>
      <c r="H125" s="155"/>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5" t="s">
        <v>169</v>
      </c>
      <c r="B126" s="155"/>
      <c r="C126" s="155"/>
      <c r="D126" s="155"/>
      <c r="E126" s="155"/>
      <c r="F126" s="155"/>
      <c r="G126" s="155"/>
      <c r="H126" s="155"/>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5" t="s">
        <v>170</v>
      </c>
      <c r="B127" s="155"/>
      <c r="C127" s="155"/>
      <c r="D127" s="155"/>
      <c r="E127" s="155"/>
      <c r="F127" s="155"/>
      <c r="G127" s="155"/>
      <c r="H127" s="155"/>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5" t="s">
        <v>171</v>
      </c>
      <c r="B128" s="155"/>
      <c r="C128" s="155"/>
      <c r="D128" s="155"/>
      <c r="E128" s="155"/>
      <c r="F128" s="155"/>
      <c r="G128" s="155"/>
      <c r="H128" s="155"/>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5" t="s">
        <v>172</v>
      </c>
      <c r="B129" s="155"/>
      <c r="C129" s="155"/>
      <c r="D129" s="155"/>
      <c r="E129" s="155"/>
      <c r="F129" s="155"/>
      <c r="G129" s="155"/>
      <c r="H129" s="155"/>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x14ac:dyDescent="0.2">
      <c r="A130" s="155" t="s">
        <v>173</v>
      </c>
      <c r="B130" s="155"/>
      <c r="C130" s="155"/>
      <c r="D130" s="155"/>
      <c r="E130" s="155"/>
      <c r="F130" s="155"/>
      <c r="G130" s="155"/>
      <c r="H130" s="155"/>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55" t="s">
        <v>174</v>
      </c>
      <c r="B131" s="155"/>
      <c r="C131" s="155"/>
      <c r="D131" s="155"/>
      <c r="E131" s="155"/>
      <c r="F131" s="155"/>
      <c r="G131" s="155"/>
      <c r="H131" s="155"/>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54" t="s">
        <v>132</v>
      </c>
      <c r="B132" s="154"/>
      <c r="C132" s="154"/>
      <c r="D132" s="154"/>
      <c r="E132" s="154"/>
      <c r="F132" s="154"/>
      <c r="G132" s="154"/>
      <c r="H132" s="154"/>
      <c r="I132" s="141"/>
      <c r="J132" s="141"/>
      <c r="K132" s="141"/>
      <c r="L132" s="141"/>
      <c r="M132" s="141"/>
      <c r="N132" s="141"/>
      <c r="O132" s="141"/>
      <c r="P132" s="141"/>
      <c r="Q132" s="141"/>
      <c r="R132" s="141"/>
      <c r="S132" s="141"/>
      <c r="T132" s="141"/>
      <c r="U132" s="141"/>
      <c r="V132" s="141"/>
      <c r="W132" s="141"/>
      <c r="X132" s="141"/>
      <c r="Y132" s="141"/>
      <c r="Z132" s="141"/>
      <c r="AA132" s="141"/>
      <c r="AB132" s="141"/>
      <c r="AC132" s="141"/>
    </row>
  </sheetData>
  <mergeCells count="24">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67</v>
      </c>
      <c r="B1" s="144"/>
      <c r="C1" s="144"/>
      <c r="D1" s="144"/>
      <c r="E1" s="144"/>
      <c r="F1" s="144"/>
      <c r="G1" s="144"/>
      <c r="H1" s="144"/>
    </row>
    <row r="2" spans="1:8" x14ac:dyDescent="0.2">
      <c r="A2" s="144" t="s">
        <v>187</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3"/>
      <c r="G6" s="9"/>
      <c r="H6" s="9"/>
    </row>
    <row r="7" spans="1:8" x14ac:dyDescent="0.2">
      <c r="A7" s="46" t="s">
        <v>116</v>
      </c>
      <c r="B7" s="89">
        <v>3606705</v>
      </c>
      <c r="C7" s="90">
        <v>65317.380958038208</v>
      </c>
      <c r="D7" s="90">
        <v>3478485.5584866381</v>
      </c>
      <c r="E7" s="90">
        <v>3734924.4415133619</v>
      </c>
      <c r="F7" s="18">
        <v>1.8109987081848449</v>
      </c>
      <c r="G7" s="29" t="s">
        <v>203</v>
      </c>
      <c r="H7" s="119">
        <v>14260</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767862</v>
      </c>
      <c r="C10" s="88">
        <v>37600.374385513351</v>
      </c>
      <c r="D10" s="88">
        <v>693962.88342213235</v>
      </c>
      <c r="E10" s="88">
        <v>841761.11657786765</v>
      </c>
      <c r="F10" s="19">
        <v>4.8967619683632408</v>
      </c>
      <c r="G10" s="31">
        <v>3.0470857449836797</v>
      </c>
      <c r="H10" s="122">
        <v>3200</v>
      </c>
    </row>
    <row r="11" spans="1:8" s="1" customFormat="1" x14ac:dyDescent="0.2">
      <c r="A11" s="49" t="s">
        <v>76</v>
      </c>
      <c r="B11" s="94">
        <v>591880</v>
      </c>
      <c r="C11" s="88">
        <v>26014.53440628307</v>
      </c>
      <c r="D11" s="88">
        <v>540751.4901852269</v>
      </c>
      <c r="E11" s="88">
        <v>643008.5098147731</v>
      </c>
      <c r="F11" s="19">
        <v>4.3952379547007956</v>
      </c>
      <c r="G11" s="31">
        <v>2.3300913762666253</v>
      </c>
      <c r="H11" s="122">
        <v>2482</v>
      </c>
    </row>
    <row r="12" spans="1:8" s="1" customFormat="1" x14ac:dyDescent="0.2">
      <c r="A12" s="49" t="s">
        <v>41</v>
      </c>
      <c r="B12" s="94">
        <v>551633</v>
      </c>
      <c r="C12" s="88">
        <v>20524.847902644491</v>
      </c>
      <c r="D12" s="88">
        <v>511293.82378996455</v>
      </c>
      <c r="E12" s="88">
        <v>591972.17621003545</v>
      </c>
      <c r="F12" s="19">
        <v>3.7207433026386183</v>
      </c>
      <c r="G12" s="31">
        <v>1.891685281185604</v>
      </c>
      <c r="H12" s="122">
        <v>2073</v>
      </c>
    </row>
    <row r="13" spans="1:8" s="1" customFormat="1" x14ac:dyDescent="0.2">
      <c r="A13" s="49" t="s">
        <v>42</v>
      </c>
      <c r="B13" s="94">
        <v>448931</v>
      </c>
      <c r="C13" s="88">
        <v>18273.995575941946</v>
      </c>
      <c r="D13" s="88">
        <v>413015.60948914738</v>
      </c>
      <c r="E13" s="88">
        <v>484846.39051085262</v>
      </c>
      <c r="F13" s="19">
        <v>4.0705577418226735</v>
      </c>
      <c r="G13" s="31">
        <v>1.8363606448661516</v>
      </c>
      <c r="H13" s="122">
        <v>1869</v>
      </c>
    </row>
    <row r="14" spans="1:8" s="1" customFormat="1" x14ac:dyDescent="0.2">
      <c r="A14" s="49" t="s">
        <v>43</v>
      </c>
      <c r="B14" s="94">
        <v>632162</v>
      </c>
      <c r="C14" s="88">
        <v>22791.81588955356</v>
      </c>
      <c r="D14" s="88">
        <v>587367.36465476418</v>
      </c>
      <c r="E14" s="88">
        <v>676956.63534523582</v>
      </c>
      <c r="F14" s="19">
        <v>3.6053758197350612</v>
      </c>
      <c r="G14" s="31">
        <v>1.9886547445277096</v>
      </c>
      <c r="H14" s="122">
        <v>2496</v>
      </c>
    </row>
    <row r="15" spans="1:8" s="1" customFormat="1" x14ac:dyDescent="0.2">
      <c r="A15" s="49" t="s">
        <v>33</v>
      </c>
      <c r="B15" s="94">
        <v>613716</v>
      </c>
      <c r="C15" s="88">
        <v>24171.097028677861</v>
      </c>
      <c r="D15" s="88">
        <v>566210.54968657414</v>
      </c>
      <c r="E15" s="88">
        <v>661221.45031342586</v>
      </c>
      <c r="F15" s="19">
        <v>3.9384824623568329</v>
      </c>
      <c r="G15" s="31">
        <v>2.1338547797353744</v>
      </c>
      <c r="H15" s="122">
        <v>2134</v>
      </c>
    </row>
    <row r="16" spans="1:8" s="1" customFormat="1" x14ac:dyDescent="0.2">
      <c r="A16" s="49" t="s">
        <v>11</v>
      </c>
      <c r="B16" s="94">
        <v>521</v>
      </c>
      <c r="C16" s="88">
        <v>244.36523403425784</v>
      </c>
      <c r="D16" s="88">
        <v>40.728853433091103</v>
      </c>
      <c r="E16" s="88">
        <v>1001.2711465669089</v>
      </c>
      <c r="F16" s="19">
        <v>75.160223895724016</v>
      </c>
      <c r="G16" s="31">
        <v>0.67453019820441318</v>
      </c>
      <c r="H16" s="122">
        <v>6</v>
      </c>
    </row>
    <row r="17" spans="1:8" x14ac:dyDescent="0.2">
      <c r="A17" s="50"/>
      <c r="B17" s="91"/>
      <c r="C17" s="92"/>
      <c r="D17" s="92"/>
      <c r="E17" s="92"/>
      <c r="F17" s="27"/>
      <c r="G17" s="27"/>
      <c r="H17" s="120"/>
    </row>
    <row r="18" spans="1:8" x14ac:dyDescent="0.2">
      <c r="A18" s="46" t="s">
        <v>29</v>
      </c>
      <c r="B18" s="89">
        <v>2838843</v>
      </c>
      <c r="C18" s="90">
        <v>45213.268591159387</v>
      </c>
      <c r="D18" s="90">
        <v>2750088.368955066</v>
      </c>
      <c r="E18" s="90">
        <v>2927597.631044934</v>
      </c>
      <c r="F18" s="18">
        <v>1.592665342576514</v>
      </c>
      <c r="G18" s="29">
        <v>2.9696042668874445</v>
      </c>
      <c r="H18" s="119">
        <v>14260</v>
      </c>
    </row>
    <row r="19" spans="1:8" x14ac:dyDescent="0.2">
      <c r="A19" s="47"/>
      <c r="B19" s="91"/>
      <c r="C19" s="92"/>
      <c r="D19" s="92"/>
      <c r="E19" s="92"/>
      <c r="F19" s="27"/>
      <c r="G19" s="27"/>
      <c r="H19" s="120"/>
    </row>
    <row r="20" spans="1:8" x14ac:dyDescent="0.2">
      <c r="A20" s="48" t="s">
        <v>30</v>
      </c>
      <c r="B20" s="95">
        <v>1632191</v>
      </c>
      <c r="C20" s="96">
        <v>35155.774901154371</v>
      </c>
      <c r="D20" s="96">
        <v>1563179.4481331038</v>
      </c>
      <c r="E20" s="96">
        <v>1701202.5518668962</v>
      </c>
      <c r="F20" s="20">
        <v>2.1539007935440382</v>
      </c>
      <c r="G20" s="32">
        <v>2.4325358900850764</v>
      </c>
      <c r="H20" s="123">
        <v>14260</v>
      </c>
    </row>
    <row r="21" spans="1:8" x14ac:dyDescent="0.2">
      <c r="A21" s="49" t="s">
        <v>89</v>
      </c>
      <c r="B21" s="94">
        <v>1481938</v>
      </c>
      <c r="C21" s="88">
        <v>34473.631811967316</v>
      </c>
      <c r="D21" s="88">
        <v>1414265.5098750917</v>
      </c>
      <c r="E21" s="88">
        <v>1549610.4901249083</v>
      </c>
      <c r="F21" s="19">
        <v>2.3262533123495932</v>
      </c>
      <c r="G21" s="31">
        <v>2.4487738306332556</v>
      </c>
      <c r="H21" s="122">
        <v>14260</v>
      </c>
    </row>
    <row r="22" spans="1:8" x14ac:dyDescent="0.2">
      <c r="A22" s="49" t="s">
        <v>90</v>
      </c>
      <c r="B22" s="94">
        <v>150253</v>
      </c>
      <c r="C22" s="88">
        <v>11883.860297006508</v>
      </c>
      <c r="D22" s="88">
        <v>126924.72339191183</v>
      </c>
      <c r="E22" s="88">
        <v>173581.27660808817</v>
      </c>
      <c r="F22" s="19">
        <v>7.9092332911865375</v>
      </c>
      <c r="G22" s="31">
        <v>2.2549704543123137</v>
      </c>
      <c r="H22" s="122">
        <v>14260</v>
      </c>
    </row>
    <row r="23" spans="1:8" x14ac:dyDescent="0.2">
      <c r="A23" s="51"/>
      <c r="B23" s="91"/>
      <c r="C23" s="92"/>
      <c r="D23" s="92"/>
      <c r="E23" s="92"/>
      <c r="F23" s="26"/>
      <c r="G23" s="26"/>
      <c r="H23" s="120"/>
    </row>
    <row r="24" spans="1:8" x14ac:dyDescent="0.2">
      <c r="A24" s="48" t="s">
        <v>31</v>
      </c>
      <c r="B24" s="95">
        <v>1206652</v>
      </c>
      <c r="C24" s="96">
        <v>26094.977198135613</v>
      </c>
      <c r="D24" s="96">
        <v>1155426.9913794254</v>
      </c>
      <c r="E24" s="96">
        <v>1257877.0086205746</v>
      </c>
      <c r="F24" s="20">
        <v>2.1625934567825364</v>
      </c>
      <c r="G24" s="32">
        <v>1.9775666005110928</v>
      </c>
      <c r="H24" s="123">
        <v>14260</v>
      </c>
    </row>
    <row r="25" spans="1:8" x14ac:dyDescent="0.2">
      <c r="A25" s="50"/>
      <c r="B25" s="91"/>
      <c r="C25" s="92"/>
      <c r="D25" s="92"/>
      <c r="E25" s="92"/>
      <c r="F25" s="26"/>
      <c r="G25" s="26"/>
      <c r="H25" s="120"/>
    </row>
    <row r="26" spans="1:8" ht="15" x14ac:dyDescent="0.2">
      <c r="A26" s="46" t="s">
        <v>133</v>
      </c>
      <c r="B26" s="89">
        <v>1481938</v>
      </c>
      <c r="C26" s="90">
        <v>34473.631811967316</v>
      </c>
      <c r="D26" s="90">
        <v>1414265.5098750917</v>
      </c>
      <c r="E26" s="90">
        <v>1549610.4901249083</v>
      </c>
      <c r="F26" s="18">
        <v>2.3262533123495932</v>
      </c>
      <c r="G26" s="29">
        <v>2.4487738306332556</v>
      </c>
      <c r="H26" s="119">
        <v>14260</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181497</v>
      </c>
      <c r="C29" s="88">
        <v>15159.817505650988</v>
      </c>
      <c r="D29" s="88">
        <v>151702.16046827106</v>
      </c>
      <c r="E29" s="88">
        <v>211291.83953172894</v>
      </c>
      <c r="F29" s="19">
        <v>8.3526545924455995</v>
      </c>
      <c r="G29" s="31">
        <v>2.3361812699476623</v>
      </c>
      <c r="H29" s="122">
        <v>682</v>
      </c>
    </row>
    <row r="30" spans="1:8" x14ac:dyDescent="0.2">
      <c r="A30" s="49" t="s">
        <v>41</v>
      </c>
      <c r="B30" s="94">
        <v>395339</v>
      </c>
      <c r="C30" s="88">
        <v>16021.657984714981</v>
      </c>
      <c r="D30" s="88">
        <v>363850.31430118572</v>
      </c>
      <c r="E30" s="88">
        <v>426827.68569881428</v>
      </c>
      <c r="F30" s="19">
        <v>4.0526378588287466</v>
      </c>
      <c r="G30" s="31">
        <v>1.8301243228263373</v>
      </c>
      <c r="H30" s="122">
        <v>1410</v>
      </c>
    </row>
    <row r="31" spans="1:8" x14ac:dyDescent="0.2">
      <c r="A31" s="49" t="s">
        <v>42</v>
      </c>
      <c r="B31" s="94">
        <v>345290</v>
      </c>
      <c r="C31" s="88">
        <v>15845.770797548172</v>
      </c>
      <c r="D31" s="88">
        <v>314146.99989505048</v>
      </c>
      <c r="E31" s="88">
        <v>376433.00010494952</v>
      </c>
      <c r="F31" s="19">
        <v>4.5891195220099545</v>
      </c>
      <c r="G31" s="31">
        <v>1.8936555708404472</v>
      </c>
      <c r="H31" s="122">
        <v>1375</v>
      </c>
    </row>
    <row r="32" spans="1:8" x14ac:dyDescent="0.2">
      <c r="A32" s="49" t="s">
        <v>43</v>
      </c>
      <c r="B32" s="94">
        <v>421733</v>
      </c>
      <c r="C32" s="88">
        <v>18617.964749998358</v>
      </c>
      <c r="D32" s="88">
        <v>385141.57850519579</v>
      </c>
      <c r="E32" s="88">
        <v>458324.42149480421</v>
      </c>
      <c r="F32" s="19">
        <v>4.4146331328111295</v>
      </c>
      <c r="G32" s="31">
        <v>2.084544177952941</v>
      </c>
      <c r="H32" s="122">
        <v>1640</v>
      </c>
    </row>
    <row r="33" spans="1:8" x14ac:dyDescent="0.2">
      <c r="A33" s="49" t="s">
        <v>33</v>
      </c>
      <c r="B33" s="94">
        <v>137834</v>
      </c>
      <c r="C33" s="88">
        <v>10126.843699036001</v>
      </c>
      <c r="D33" s="88">
        <v>117930.87894572574</v>
      </c>
      <c r="E33" s="88">
        <v>157737.12105427426</v>
      </c>
      <c r="F33" s="19">
        <v>7.347130388029079</v>
      </c>
      <c r="G33" s="31">
        <v>1.7614572477858403</v>
      </c>
      <c r="H33" s="122">
        <v>475</v>
      </c>
    </row>
    <row r="34" spans="1:8" x14ac:dyDescent="0.2">
      <c r="A34" s="49" t="s">
        <v>11</v>
      </c>
      <c r="B34" s="94">
        <v>245</v>
      </c>
      <c r="C34" s="88">
        <v>141.2544141746003</v>
      </c>
      <c r="D34" s="88">
        <v>0</v>
      </c>
      <c r="E34" s="88">
        <v>522.6189490349584</v>
      </c>
      <c r="F34" s="19">
        <v>57.654862928408292</v>
      </c>
      <c r="G34" s="31">
        <v>0.55505048712628846</v>
      </c>
      <c r="H34" s="122">
        <v>3</v>
      </c>
    </row>
    <row r="35" spans="1:8" x14ac:dyDescent="0.2">
      <c r="A35" s="51"/>
      <c r="B35" s="92"/>
      <c r="C35" s="92"/>
      <c r="D35" s="92"/>
      <c r="E35" s="92"/>
      <c r="F35" s="26"/>
      <c r="G35" s="26"/>
      <c r="H35" s="120"/>
    </row>
    <row r="36" spans="1:8" ht="15" x14ac:dyDescent="0.2">
      <c r="A36" s="48" t="s">
        <v>134</v>
      </c>
      <c r="B36" s="92"/>
      <c r="C36" s="92"/>
      <c r="D36" s="92"/>
      <c r="E36" s="92"/>
      <c r="F36" s="26"/>
      <c r="G36" s="26"/>
      <c r="H36" s="125"/>
    </row>
    <row r="37" spans="1:8" x14ac:dyDescent="0.2">
      <c r="A37" s="49" t="s">
        <v>34</v>
      </c>
      <c r="B37" s="94">
        <v>369896</v>
      </c>
      <c r="C37" s="88">
        <v>17028.717461282282</v>
      </c>
      <c r="D37" s="88">
        <v>336428.05726250139</v>
      </c>
      <c r="E37" s="88">
        <v>403363.94273749861</v>
      </c>
      <c r="F37" s="19">
        <v>4.6036500695553029</v>
      </c>
      <c r="G37" s="31">
        <v>1.98780667121448</v>
      </c>
      <c r="H37" s="122">
        <v>1701</v>
      </c>
    </row>
    <row r="38" spans="1:8" x14ac:dyDescent="0.2">
      <c r="A38" s="49" t="s">
        <v>35</v>
      </c>
      <c r="B38" s="94">
        <v>1112042</v>
      </c>
      <c r="C38" s="88">
        <v>35041.541466318537</v>
      </c>
      <c r="D38" s="88">
        <v>1043171.9687780408</v>
      </c>
      <c r="E38" s="88">
        <v>1180912.031221959</v>
      </c>
      <c r="F38" s="19">
        <v>3.1510987414430875</v>
      </c>
      <c r="G38" s="31">
        <v>4.0904906699380783</v>
      </c>
      <c r="H38" s="122">
        <v>3884</v>
      </c>
    </row>
    <row r="39" spans="1:8" x14ac:dyDescent="0.2">
      <c r="A39" s="51"/>
      <c r="B39" s="99"/>
      <c r="C39" s="100"/>
      <c r="D39" s="100"/>
      <c r="E39" s="100"/>
      <c r="F39" s="22"/>
      <c r="G39" s="36"/>
      <c r="H39" s="126"/>
    </row>
    <row r="40" spans="1:8" ht="15" x14ac:dyDescent="0.2">
      <c r="A40" s="48" t="s">
        <v>135</v>
      </c>
      <c r="B40" s="99"/>
      <c r="C40" s="100"/>
      <c r="D40" s="100"/>
      <c r="E40" s="100"/>
      <c r="F40" s="22"/>
      <c r="G40" s="36"/>
      <c r="H40" s="124"/>
    </row>
    <row r="41" spans="1:8" x14ac:dyDescent="0.2">
      <c r="A41" s="49" t="s">
        <v>81</v>
      </c>
      <c r="B41" s="94">
        <v>99138</v>
      </c>
      <c r="C41" s="88">
        <v>8854.0766225268944</v>
      </c>
      <c r="D41" s="88">
        <v>81736.353042740462</v>
      </c>
      <c r="E41" s="88">
        <v>116539.64695725954</v>
      </c>
      <c r="F41" s="19">
        <v>8.9310623802446027</v>
      </c>
      <c r="G41" s="31">
        <v>1.7903425380875555</v>
      </c>
      <c r="H41" s="122">
        <v>536</v>
      </c>
    </row>
    <row r="42" spans="1:8" x14ac:dyDescent="0.2">
      <c r="A42" s="49" t="s">
        <v>44</v>
      </c>
      <c r="B42" s="94">
        <v>330944</v>
      </c>
      <c r="C42" s="88">
        <v>19482.503023628924</v>
      </c>
      <c r="D42" s="88">
        <v>292653.43013996916</v>
      </c>
      <c r="E42" s="88">
        <v>369234.56986003084</v>
      </c>
      <c r="F42" s="19">
        <v>5.8869485543260867</v>
      </c>
      <c r="G42" s="31">
        <v>2.3633257294359002</v>
      </c>
      <c r="H42" s="122">
        <v>1297</v>
      </c>
    </row>
    <row r="43" spans="1:8" x14ac:dyDescent="0.2">
      <c r="A43" s="49" t="s">
        <v>45</v>
      </c>
      <c r="B43" s="94">
        <v>385295</v>
      </c>
      <c r="C43" s="88">
        <v>21127.606156172365</v>
      </c>
      <c r="D43" s="88">
        <v>343771.17328651395</v>
      </c>
      <c r="E43" s="88">
        <v>426818.82671348605</v>
      </c>
      <c r="F43" s="19">
        <v>5.4834882768196742</v>
      </c>
      <c r="G43" s="31">
        <v>2.4334004670353448</v>
      </c>
      <c r="H43" s="122">
        <v>1467</v>
      </c>
    </row>
    <row r="44" spans="1:8" x14ac:dyDescent="0.2">
      <c r="A44" s="49" t="s">
        <v>46</v>
      </c>
      <c r="B44" s="94">
        <v>221869</v>
      </c>
      <c r="C44" s="88">
        <v>16477.137862722961</v>
      </c>
      <c r="D44" s="88">
        <v>189485.12213478133</v>
      </c>
      <c r="E44" s="88">
        <v>254252.87786521867</v>
      </c>
      <c r="F44" s="19">
        <v>7.4265164861801152</v>
      </c>
      <c r="G44" s="31">
        <v>2.3330761569040526</v>
      </c>
      <c r="H44" s="122">
        <v>848</v>
      </c>
    </row>
    <row r="45" spans="1:8" x14ac:dyDescent="0.2">
      <c r="A45" s="49" t="s">
        <v>126</v>
      </c>
      <c r="B45" s="94">
        <v>74772</v>
      </c>
      <c r="C45" s="88">
        <v>8284.4817197965494</v>
      </c>
      <c r="D45" s="88">
        <v>58489.824877979598</v>
      </c>
      <c r="E45" s="88">
        <v>91054.175122020402</v>
      </c>
      <c r="F45" s="19">
        <v>11.079657786065036</v>
      </c>
      <c r="G45" s="31">
        <v>1.9121228674070299</v>
      </c>
      <c r="H45" s="122">
        <v>259</v>
      </c>
    </row>
    <row r="46" spans="1:8" x14ac:dyDescent="0.2">
      <c r="A46" s="49" t="s">
        <v>127</v>
      </c>
      <c r="B46" s="94">
        <v>369578</v>
      </c>
      <c r="C46" s="88">
        <v>17714.851447334942</v>
      </c>
      <c r="D46" s="88">
        <v>334761.54155615572</v>
      </c>
      <c r="E46" s="88">
        <v>404394.45844384428</v>
      </c>
      <c r="F46" s="19">
        <v>4.7932646010679587</v>
      </c>
      <c r="G46" s="31">
        <v>2.0684946129332542</v>
      </c>
      <c r="H46" s="122">
        <v>1174</v>
      </c>
    </row>
    <row r="47" spans="1:8" x14ac:dyDescent="0.2">
      <c r="A47" s="49" t="s">
        <v>11</v>
      </c>
      <c r="B47" s="94">
        <v>342</v>
      </c>
      <c r="C47" s="88">
        <v>168.28547174370104</v>
      </c>
      <c r="D47" s="88">
        <v>11.25468434855253</v>
      </c>
      <c r="E47" s="88">
        <v>672.74531565144753</v>
      </c>
      <c r="F47" s="19">
        <v>49.206278287631882</v>
      </c>
      <c r="G47" s="31">
        <v>0.55970771032245836</v>
      </c>
      <c r="H47" s="122">
        <v>4</v>
      </c>
    </row>
    <row r="48" spans="1:8" x14ac:dyDescent="0.2">
      <c r="A48" s="51"/>
      <c r="B48" s="92"/>
      <c r="C48" s="92"/>
      <c r="D48" s="92"/>
      <c r="E48" s="92"/>
      <c r="F48" s="26"/>
      <c r="G48" s="26"/>
      <c r="H48" s="120"/>
    </row>
    <row r="49" spans="1:8" ht="15" x14ac:dyDescent="0.2">
      <c r="A49" s="48" t="s">
        <v>136</v>
      </c>
      <c r="B49" s="91"/>
      <c r="C49" s="92"/>
      <c r="D49" s="92"/>
      <c r="E49" s="92"/>
      <c r="F49" s="26"/>
      <c r="G49" s="26"/>
      <c r="H49" s="125"/>
    </row>
    <row r="50" spans="1:8" x14ac:dyDescent="0.2">
      <c r="A50" s="49" t="s">
        <v>36</v>
      </c>
      <c r="B50" s="94">
        <v>1370298</v>
      </c>
      <c r="C50" s="88">
        <v>34457.093143024984</v>
      </c>
      <c r="D50" s="88">
        <v>1302576.6332656331</v>
      </c>
      <c r="E50" s="88">
        <v>1438019.3667343669</v>
      </c>
      <c r="F50" s="19">
        <v>2.5145693230979673</v>
      </c>
      <c r="G50" s="31">
        <v>6.5955926837175012</v>
      </c>
      <c r="H50" s="122">
        <v>5161</v>
      </c>
    </row>
    <row r="51" spans="1:8" x14ac:dyDescent="0.2">
      <c r="A51" s="49" t="s">
        <v>37</v>
      </c>
      <c r="B51" s="94">
        <v>111640</v>
      </c>
      <c r="C51" s="88">
        <v>9767.7764965742554</v>
      </c>
      <c r="D51" s="88">
        <v>92442.583329994639</v>
      </c>
      <c r="E51" s="88">
        <v>130837.41667000536</v>
      </c>
      <c r="F51" s="19">
        <v>8.7493519317218347</v>
      </c>
      <c r="G51" s="31">
        <v>1.8696955929967669</v>
      </c>
      <c r="H51" s="122">
        <v>424</v>
      </c>
    </row>
    <row r="52" spans="1:8" x14ac:dyDescent="0.2">
      <c r="A52" s="50"/>
      <c r="B52" s="91"/>
      <c r="C52" s="92"/>
      <c r="D52" s="92"/>
      <c r="E52" s="92"/>
      <c r="F52" s="26"/>
      <c r="G52" s="26"/>
      <c r="H52" s="120"/>
    </row>
    <row r="53" spans="1:8" ht="15" x14ac:dyDescent="0.2">
      <c r="A53" s="46" t="s">
        <v>137</v>
      </c>
      <c r="B53" s="89">
        <v>150253</v>
      </c>
      <c r="C53" s="90">
        <v>11883.860297006508</v>
      </c>
      <c r="D53" s="90">
        <v>126924.72339191183</v>
      </c>
      <c r="E53" s="90">
        <v>173581.27660808817</v>
      </c>
      <c r="F53" s="18">
        <v>7.9092332911865375</v>
      </c>
      <c r="G53" s="29">
        <v>2.2549704543123137</v>
      </c>
      <c r="H53" s="119">
        <v>14260</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129697</v>
      </c>
      <c r="C56" s="88">
        <v>7575.6992198626031</v>
      </c>
      <c r="D56" s="88">
        <v>114789.15856774035</v>
      </c>
      <c r="E56" s="88">
        <v>144604.84143225965</v>
      </c>
      <c r="F56" s="19">
        <v>5.841075136558751</v>
      </c>
      <c r="G56" s="31">
        <v>3.8318483634853853</v>
      </c>
      <c r="H56" s="122">
        <v>680</v>
      </c>
    </row>
    <row r="57" spans="1:8" ht="27.75" x14ac:dyDescent="0.2">
      <c r="A57" s="52" t="s">
        <v>138</v>
      </c>
      <c r="B57" s="94">
        <v>97069</v>
      </c>
      <c r="C57" s="88">
        <v>7780.6289915583757</v>
      </c>
      <c r="D57" s="88">
        <v>81753.0457994639</v>
      </c>
      <c r="E57" s="88">
        <v>112384.9542005361</v>
      </c>
      <c r="F57" s="19">
        <v>8.0155652077989643</v>
      </c>
      <c r="G57" s="31">
        <v>3.3457497873212585</v>
      </c>
      <c r="H57" s="122">
        <v>463</v>
      </c>
    </row>
    <row r="58" spans="1:8" ht="15" x14ac:dyDescent="0.2">
      <c r="A58" s="52" t="s">
        <v>139</v>
      </c>
      <c r="B58" s="94">
        <v>32628</v>
      </c>
      <c r="C58" s="88">
        <v>4670.9588185819457</v>
      </c>
      <c r="D58" s="88">
        <v>23433.346018219207</v>
      </c>
      <c r="E58" s="88">
        <v>41822.653981780793</v>
      </c>
      <c r="F58" s="19">
        <v>14.315798757453555</v>
      </c>
      <c r="G58" s="31">
        <v>2.008559910877695</v>
      </c>
      <c r="H58" s="122">
        <v>121</v>
      </c>
    </row>
    <row r="59" spans="1:8" x14ac:dyDescent="0.2">
      <c r="A59" s="49" t="s">
        <v>114</v>
      </c>
      <c r="B59" s="94">
        <v>20556</v>
      </c>
      <c r="C59" s="88">
        <v>3528.2184761182248</v>
      </c>
      <c r="D59" s="88">
        <v>13612.994469575413</v>
      </c>
      <c r="E59" s="88">
        <v>27499.005530424587</v>
      </c>
      <c r="F59" s="19">
        <v>17.163934987926758</v>
      </c>
      <c r="G59" s="31">
        <v>1.7846007083129309</v>
      </c>
      <c r="H59" s="122">
        <v>680</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59914</v>
      </c>
      <c r="C62" s="88">
        <v>6468.2650148730409</v>
      </c>
      <c r="D62" s="88">
        <v>47185.423219821445</v>
      </c>
      <c r="E62" s="88">
        <v>72642.576780178555</v>
      </c>
      <c r="F62" s="19">
        <v>10.795915837488803</v>
      </c>
      <c r="G62" s="31">
        <v>2.2961796796793315</v>
      </c>
      <c r="H62" s="122">
        <v>276</v>
      </c>
    </row>
    <row r="63" spans="1:8" x14ac:dyDescent="0.2">
      <c r="A63" s="49" t="s">
        <v>41</v>
      </c>
      <c r="B63" s="94">
        <v>46802</v>
      </c>
      <c r="C63" s="88">
        <v>5795.8976698408051</v>
      </c>
      <c r="D63" s="88">
        <v>35396.541452616308</v>
      </c>
      <c r="E63" s="88">
        <v>58207.458547383692</v>
      </c>
      <c r="F63" s="19">
        <v>12.383867505322007</v>
      </c>
      <c r="G63" s="31">
        <v>2.175409483090641</v>
      </c>
      <c r="H63" s="122">
        <v>190</v>
      </c>
    </row>
    <row r="64" spans="1:8" x14ac:dyDescent="0.2">
      <c r="A64" s="49" t="s">
        <v>42</v>
      </c>
      <c r="B64" s="94">
        <v>20907</v>
      </c>
      <c r="C64" s="88">
        <v>3092.2051885317219</v>
      </c>
      <c r="D64" s="88">
        <v>14822.003316686914</v>
      </c>
      <c r="E64" s="88">
        <v>26991.996683313086</v>
      </c>
      <c r="F64" s="19">
        <v>14.790286452057789</v>
      </c>
      <c r="G64" s="31">
        <v>1.552979791735023</v>
      </c>
      <c r="H64" s="122">
        <v>104</v>
      </c>
    </row>
    <row r="65" spans="1:8" x14ac:dyDescent="0.2">
      <c r="A65" s="49" t="s">
        <v>43</v>
      </c>
      <c r="B65" s="94">
        <v>19415</v>
      </c>
      <c r="C65" s="88">
        <v>3191.0108068683226</v>
      </c>
      <c r="D65" s="88">
        <v>13135.568658178241</v>
      </c>
      <c r="E65" s="88">
        <v>25694.431341821757</v>
      </c>
      <c r="F65" s="19">
        <v>16.435801220027415</v>
      </c>
      <c r="G65" s="31">
        <v>1.653531566179268</v>
      </c>
      <c r="H65" s="122">
        <v>91</v>
      </c>
    </row>
    <row r="66" spans="1:8" x14ac:dyDescent="0.2">
      <c r="A66" s="49" t="s">
        <v>33</v>
      </c>
      <c r="B66" s="94">
        <v>3215</v>
      </c>
      <c r="C66" s="88">
        <v>1214.2908153085841</v>
      </c>
      <c r="D66" s="88">
        <v>825.45754300710269</v>
      </c>
      <c r="E66" s="88">
        <v>5604.5424569928973</v>
      </c>
      <c r="F66" s="19">
        <v>37.769543244434963</v>
      </c>
      <c r="G66" s="31">
        <v>1.4586036264328113</v>
      </c>
      <c r="H66" s="122">
        <v>19</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140</v>
      </c>
      <c r="B69" s="91"/>
      <c r="C69" s="92"/>
      <c r="D69" s="92"/>
      <c r="E69" s="92"/>
      <c r="F69" s="26"/>
      <c r="G69" s="26"/>
      <c r="H69" s="125"/>
    </row>
    <row r="70" spans="1:8" x14ac:dyDescent="0.2">
      <c r="A70" s="49" t="s">
        <v>81</v>
      </c>
      <c r="B70" s="94">
        <v>15286</v>
      </c>
      <c r="C70" s="88">
        <v>4070.9613830768408</v>
      </c>
      <c r="D70" s="88">
        <v>7274.9577167158614</v>
      </c>
      <c r="E70" s="88">
        <v>23297.04228328414</v>
      </c>
      <c r="F70" s="19">
        <v>26.631959852654987</v>
      </c>
      <c r="G70" s="31">
        <v>2.3407558567506364</v>
      </c>
      <c r="H70" s="122">
        <v>72</v>
      </c>
    </row>
    <row r="71" spans="1:8" x14ac:dyDescent="0.2">
      <c r="A71" s="49" t="s">
        <v>44</v>
      </c>
      <c r="B71" s="94">
        <v>24694</v>
      </c>
      <c r="C71" s="88">
        <v>3940.015186618547</v>
      </c>
      <c r="D71" s="88">
        <v>16940.640219188968</v>
      </c>
      <c r="E71" s="88">
        <v>32447.359780811032</v>
      </c>
      <c r="F71" s="19">
        <v>15.955354282896844</v>
      </c>
      <c r="G71" s="31">
        <v>1.8479835915608076</v>
      </c>
      <c r="H71" s="122">
        <v>131</v>
      </c>
    </row>
    <row r="72" spans="1:8" x14ac:dyDescent="0.2">
      <c r="A72" s="49" t="s">
        <v>45</v>
      </c>
      <c r="B72" s="94">
        <v>46614</v>
      </c>
      <c r="C72" s="88">
        <v>5169.4944570008829</v>
      </c>
      <c r="D72" s="88">
        <v>36441.209157425859</v>
      </c>
      <c r="E72" s="88">
        <v>56786.790842574141</v>
      </c>
      <c r="F72" s="19">
        <v>11.090003983783591</v>
      </c>
      <c r="G72" s="31">
        <v>1.9424423674013409</v>
      </c>
      <c r="H72" s="122">
        <v>240</v>
      </c>
    </row>
    <row r="73" spans="1:8" x14ac:dyDescent="0.2">
      <c r="A73" s="49" t="s">
        <v>46</v>
      </c>
      <c r="B73" s="94">
        <v>33789</v>
      </c>
      <c r="C73" s="88">
        <v>5352.7479836090579</v>
      </c>
      <c r="D73" s="88">
        <v>23255.593663424421</v>
      </c>
      <c r="E73" s="88">
        <v>44322.406336575579</v>
      </c>
      <c r="F73" s="19">
        <v>15.841688074844054</v>
      </c>
      <c r="G73" s="31">
        <v>2.2285025586319702</v>
      </c>
      <c r="H73" s="122">
        <v>130</v>
      </c>
    </row>
    <row r="74" spans="1:8" x14ac:dyDescent="0.2">
      <c r="A74" s="49" t="s">
        <v>126</v>
      </c>
      <c r="B74" s="94">
        <v>10044</v>
      </c>
      <c r="C74" s="88">
        <v>2481.2614038128786</v>
      </c>
      <c r="D74" s="88">
        <v>5161.249182353461</v>
      </c>
      <c r="E74" s="88">
        <v>14926.750817646538</v>
      </c>
      <c r="F74" s="19">
        <v>24.703916804190349</v>
      </c>
      <c r="G74" s="31">
        <v>1.7268359568072136</v>
      </c>
      <c r="H74" s="122">
        <v>41</v>
      </c>
    </row>
    <row r="75" spans="1:8" x14ac:dyDescent="0.2">
      <c r="A75" s="49" t="s">
        <v>127</v>
      </c>
      <c r="B75" s="94">
        <v>19826</v>
      </c>
      <c r="C75" s="88">
        <v>3819.6173008033743</v>
      </c>
      <c r="D75" s="88">
        <v>12309.565226164688</v>
      </c>
      <c r="E75" s="88">
        <v>27342.43477383531</v>
      </c>
      <c r="F75" s="19">
        <v>19.26569807728929</v>
      </c>
      <c r="G75" s="31">
        <v>1.9617262764268233</v>
      </c>
      <c r="H75" s="122">
        <v>66</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1206652</v>
      </c>
      <c r="C78" s="90">
        <v>26094.977198135613</v>
      </c>
      <c r="D78" s="90">
        <v>1155426.9913794254</v>
      </c>
      <c r="E78" s="90">
        <v>1257877.0086205746</v>
      </c>
      <c r="F78" s="18">
        <v>2.1625934567825364</v>
      </c>
      <c r="G78" s="29">
        <v>1.9775666005110928</v>
      </c>
      <c r="H78" s="119">
        <v>14260</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141</v>
      </c>
      <c r="B81" s="94">
        <v>1109048</v>
      </c>
      <c r="C81" s="88">
        <v>26303.355133372275</v>
      </c>
      <c r="D81" s="88">
        <v>1057351.8469920387</v>
      </c>
      <c r="E81" s="88">
        <v>1160744.1530079613</v>
      </c>
      <c r="F81" s="19">
        <v>2.3717057452312504</v>
      </c>
      <c r="G81" s="31">
        <v>5.5464589583586816</v>
      </c>
      <c r="H81" s="122">
        <v>4160</v>
      </c>
    </row>
    <row r="82" spans="1:8" ht="15" x14ac:dyDescent="0.2">
      <c r="A82" s="134" t="s">
        <v>142</v>
      </c>
      <c r="B82" s="94">
        <v>86712</v>
      </c>
      <c r="C82" s="88">
        <v>9026.551966544981</v>
      </c>
      <c r="D82" s="88">
        <v>68971.373025581095</v>
      </c>
      <c r="E82" s="88">
        <v>104452.6269744189</v>
      </c>
      <c r="F82" s="19">
        <v>10.409807139202165</v>
      </c>
      <c r="G82" s="31">
        <v>2.0095487289212342</v>
      </c>
      <c r="H82" s="122">
        <v>555</v>
      </c>
    </row>
    <row r="83" spans="1:8" ht="15" x14ac:dyDescent="0.2">
      <c r="A83" s="134" t="s">
        <v>143</v>
      </c>
      <c r="B83" s="94">
        <v>10892</v>
      </c>
      <c r="C83" s="88">
        <v>2266.0373208054052</v>
      </c>
      <c r="D83" s="88">
        <v>6438.3699796426581</v>
      </c>
      <c r="E83" s="88">
        <v>15345.630020357341</v>
      </c>
      <c r="F83" s="19">
        <v>20.804602651536953</v>
      </c>
      <c r="G83" s="31">
        <v>1.3775420537307257</v>
      </c>
      <c r="H83" s="122">
        <v>80</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350469</v>
      </c>
      <c r="C86" s="88">
        <v>17566.624922941381</v>
      </c>
      <c r="D86" s="88">
        <v>315943.86336837453</v>
      </c>
      <c r="E86" s="88">
        <v>384994.13663162547</v>
      </c>
      <c r="F86" s="19">
        <v>5.0123191845616528</v>
      </c>
      <c r="G86" s="31">
        <v>2.2248147662591253</v>
      </c>
      <c r="H86" s="122">
        <v>1524</v>
      </c>
    </row>
    <row r="87" spans="1:8" x14ac:dyDescent="0.2">
      <c r="A87" s="49" t="s">
        <v>41</v>
      </c>
      <c r="B87" s="94">
        <v>109492</v>
      </c>
      <c r="C87" s="88">
        <v>8089.1589613871392</v>
      </c>
      <c r="D87" s="88">
        <v>93593.708802804802</v>
      </c>
      <c r="E87" s="88">
        <v>125390.2911971952</v>
      </c>
      <c r="F87" s="19">
        <v>7.3878995373060485</v>
      </c>
      <c r="G87" s="31">
        <v>1.6191639554841046</v>
      </c>
      <c r="H87" s="122">
        <v>473</v>
      </c>
    </row>
    <row r="88" spans="1:8" x14ac:dyDescent="0.2">
      <c r="A88" s="49" t="s">
        <v>42</v>
      </c>
      <c r="B88" s="94">
        <v>82734</v>
      </c>
      <c r="C88" s="88">
        <v>6911.758750770623</v>
      </c>
      <c r="D88" s="88">
        <v>69149.750533641345</v>
      </c>
      <c r="E88" s="88">
        <v>96318.249466358655</v>
      </c>
      <c r="F88" s="19">
        <v>8.3541938631888009</v>
      </c>
      <c r="G88" s="31">
        <v>1.5725080648148546</v>
      </c>
      <c r="H88" s="122">
        <v>390</v>
      </c>
    </row>
    <row r="89" spans="1:8" x14ac:dyDescent="0.2">
      <c r="A89" s="49" t="s">
        <v>43</v>
      </c>
      <c r="B89" s="94">
        <v>191014</v>
      </c>
      <c r="C89" s="88">
        <v>12534.579439275687</v>
      </c>
      <c r="D89" s="88">
        <v>166378.75733618072</v>
      </c>
      <c r="E89" s="88">
        <v>215649.24266381928</v>
      </c>
      <c r="F89" s="19">
        <v>6.5621260427380648</v>
      </c>
      <c r="G89" s="31">
        <v>1.9743372134242536</v>
      </c>
      <c r="H89" s="122">
        <v>765</v>
      </c>
    </row>
    <row r="90" spans="1:8" x14ac:dyDescent="0.2">
      <c r="A90" s="49" t="s">
        <v>33</v>
      </c>
      <c r="B90" s="94">
        <v>472667</v>
      </c>
      <c r="C90" s="88">
        <v>21072.00110658833</v>
      </c>
      <c r="D90" s="88">
        <v>431252.45847605483</v>
      </c>
      <c r="E90" s="88">
        <v>514081.54152394517</v>
      </c>
      <c r="F90" s="19">
        <v>4.4581071042802503</v>
      </c>
      <c r="G90" s="31">
        <v>2.4819794517680891</v>
      </c>
      <c r="H90" s="122">
        <v>1640</v>
      </c>
    </row>
    <row r="91" spans="1:8" x14ac:dyDescent="0.2">
      <c r="A91" s="49" t="s">
        <v>11</v>
      </c>
      <c r="B91" s="94">
        <v>276</v>
      </c>
      <c r="C91" s="88">
        <v>202.05444810743464</v>
      </c>
      <c r="D91" s="88">
        <v>0</v>
      </c>
      <c r="E91" s="88">
        <v>673.11426973240123</v>
      </c>
      <c r="F91" s="19">
        <v>73.208133372258899</v>
      </c>
      <c r="G91" s="31">
        <v>0.7682209826564963</v>
      </c>
      <c r="H91" s="122">
        <v>3</v>
      </c>
    </row>
    <row r="92" spans="1:8" x14ac:dyDescent="0.2">
      <c r="A92" s="51"/>
      <c r="B92" s="91"/>
      <c r="C92" s="92"/>
      <c r="D92" s="92"/>
      <c r="E92" s="92"/>
      <c r="F92" s="26"/>
      <c r="G92" s="26"/>
      <c r="H92" s="120"/>
    </row>
    <row r="93" spans="1:8" ht="15" x14ac:dyDescent="0.2">
      <c r="A93" s="48" t="s">
        <v>144</v>
      </c>
      <c r="B93" s="91"/>
      <c r="C93" s="92"/>
      <c r="D93" s="92"/>
      <c r="E93" s="92"/>
      <c r="F93" s="26"/>
      <c r="G93" s="26"/>
      <c r="H93" s="125"/>
    </row>
    <row r="94" spans="1:8" x14ac:dyDescent="0.2">
      <c r="A94" s="49" t="s">
        <v>81</v>
      </c>
      <c r="B94" s="94">
        <v>201995</v>
      </c>
      <c r="C94" s="88">
        <v>11176.442165792661</v>
      </c>
      <c r="D94" s="88">
        <v>180029.01652155037</v>
      </c>
      <c r="E94" s="88">
        <v>223960.98347844963</v>
      </c>
      <c r="F94" s="19">
        <v>5.533029117449769</v>
      </c>
      <c r="G94" s="31">
        <v>1.7212263771908956</v>
      </c>
      <c r="H94" s="122">
        <v>1018</v>
      </c>
    </row>
    <row r="95" spans="1:8" x14ac:dyDescent="0.2">
      <c r="A95" s="49" t="s">
        <v>44</v>
      </c>
      <c r="B95" s="94">
        <v>269676</v>
      </c>
      <c r="C95" s="88">
        <v>13484.482083618734</v>
      </c>
      <c r="D95" s="88">
        <v>243173.83533343126</v>
      </c>
      <c r="E95" s="88">
        <v>296178.16466656874</v>
      </c>
      <c r="F95" s="19">
        <v>5.0002529270749836</v>
      </c>
      <c r="G95" s="31">
        <v>1.8610692051392461</v>
      </c>
      <c r="H95" s="122">
        <v>1067</v>
      </c>
    </row>
    <row r="96" spans="1:8" x14ac:dyDescent="0.2">
      <c r="A96" s="49" t="s">
        <v>45</v>
      </c>
      <c r="B96" s="94">
        <v>370490</v>
      </c>
      <c r="C96" s="88">
        <v>17976.070108768195</v>
      </c>
      <c r="D96" s="88">
        <v>335160.14697886643</v>
      </c>
      <c r="E96" s="88">
        <v>405819.85302113357</v>
      </c>
      <c r="F96" s="19">
        <v>4.8519717424945865</v>
      </c>
      <c r="G96" s="31">
        <v>2.2406546762799766</v>
      </c>
      <c r="H96" s="122">
        <v>1560</v>
      </c>
    </row>
    <row r="97" spans="1:8" x14ac:dyDescent="0.2">
      <c r="A97" s="49" t="s">
        <v>46</v>
      </c>
      <c r="B97" s="94">
        <v>162060</v>
      </c>
      <c r="C97" s="88">
        <v>11894.265133764737</v>
      </c>
      <c r="D97" s="88">
        <v>138683.21984573649</v>
      </c>
      <c r="E97" s="88">
        <v>185436.78015426351</v>
      </c>
      <c r="F97" s="19">
        <v>7.3394206675087847</v>
      </c>
      <c r="G97" s="31">
        <v>2.0055799754835153</v>
      </c>
      <c r="H97" s="122">
        <v>538</v>
      </c>
    </row>
    <row r="98" spans="1:8" x14ac:dyDescent="0.2">
      <c r="A98" s="49" t="s">
        <v>126</v>
      </c>
      <c r="B98" s="94">
        <v>61701</v>
      </c>
      <c r="C98" s="88">
        <v>6157.6012241439148</v>
      </c>
      <c r="D98" s="88">
        <v>49598.958513988902</v>
      </c>
      <c r="E98" s="88">
        <v>73803.041486011105</v>
      </c>
      <c r="F98" s="19">
        <v>9.979742993053458</v>
      </c>
      <c r="G98" s="31">
        <v>1.6072581730451818</v>
      </c>
      <c r="H98" s="122">
        <v>248</v>
      </c>
    </row>
    <row r="99" spans="1:8" x14ac:dyDescent="0.2">
      <c r="A99" s="49" t="s">
        <v>127</v>
      </c>
      <c r="B99" s="94">
        <v>140517</v>
      </c>
      <c r="C99" s="88">
        <v>14110.163457991554</v>
      </c>
      <c r="D99" s="88">
        <v>112785.13213017827</v>
      </c>
      <c r="E99" s="88">
        <v>168248.86786982173</v>
      </c>
      <c r="F99" s="19">
        <v>10.041605967955162</v>
      </c>
      <c r="G99" s="31">
        <v>2.5291532440975262</v>
      </c>
      <c r="H99" s="122">
        <v>362</v>
      </c>
    </row>
    <row r="100" spans="1:8" x14ac:dyDescent="0.2">
      <c r="A100" s="49" t="s">
        <v>11</v>
      </c>
      <c r="B100" s="94">
        <v>213</v>
      </c>
      <c r="C100" s="88">
        <v>152.20052562327109</v>
      </c>
      <c r="D100" s="88">
        <v>0</v>
      </c>
      <c r="E100" s="88">
        <v>512.13224456031651</v>
      </c>
      <c r="F100" s="19">
        <v>71.45564583252164</v>
      </c>
      <c r="G100" s="31">
        <v>0.65869945072907143</v>
      </c>
      <c r="H100" s="122">
        <v>2</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57.494937198006369</v>
      </c>
      <c r="C105" s="19">
        <v>0.71955698605572493</v>
      </c>
      <c r="D105" s="19">
        <v>56.080732513453057</v>
      </c>
      <c r="E105" s="19">
        <v>58.90914188255968</v>
      </c>
      <c r="F105" s="19">
        <v>1.2515136481976634</v>
      </c>
      <c r="G105" s="31">
        <v>1.5450773248871545</v>
      </c>
      <c r="H105" s="122">
        <v>14260</v>
      </c>
    </row>
    <row r="106" spans="1:8" ht="15" x14ac:dyDescent="0.2">
      <c r="A106" s="58" t="s">
        <v>145</v>
      </c>
      <c r="B106" s="24">
        <v>52.202182367957647</v>
      </c>
      <c r="C106" s="19">
        <v>0.8028006367109739</v>
      </c>
      <c r="D106" s="19">
        <v>50.624372071899856</v>
      </c>
      <c r="E106" s="19">
        <v>53.779992664015438</v>
      </c>
      <c r="F106" s="19">
        <v>1.5378679593360123</v>
      </c>
      <c r="G106" s="31">
        <v>1.706001868766186</v>
      </c>
      <c r="H106" s="122">
        <v>14260</v>
      </c>
    </row>
    <row r="107" spans="1:8" x14ac:dyDescent="0.2">
      <c r="A107" s="58" t="s">
        <v>49</v>
      </c>
      <c r="B107" s="24">
        <v>42.505062801993631</v>
      </c>
      <c r="C107" s="19">
        <v>0.71955698605572493</v>
      </c>
      <c r="D107" s="19">
        <v>41.090858117440327</v>
      </c>
      <c r="E107" s="19">
        <v>43.919267486546936</v>
      </c>
      <c r="F107" s="19">
        <v>1.6928735981587002</v>
      </c>
      <c r="G107" s="31">
        <v>1.5450773248871545</v>
      </c>
      <c r="H107" s="122">
        <v>14260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146</v>
      </c>
      <c r="B110" s="24">
        <v>9.2056015503087565</v>
      </c>
      <c r="C110" s="19">
        <v>0.71008464950286465</v>
      </c>
      <c r="D110" s="19">
        <v>7.8100136299399674</v>
      </c>
      <c r="E110" s="19">
        <v>10.601189470677545</v>
      </c>
      <c r="F110" s="19">
        <v>7.7136148639742981</v>
      </c>
      <c r="G110" s="31">
        <v>1.9769217057974195</v>
      </c>
      <c r="H110" s="122">
        <v>14260</v>
      </c>
    </row>
    <row r="111" spans="1:8" x14ac:dyDescent="0.2">
      <c r="A111" s="58" t="s">
        <v>40</v>
      </c>
      <c r="B111" s="24">
        <v>16.045487323481137</v>
      </c>
      <c r="C111" s="19">
        <v>0.92953801913246459</v>
      </c>
      <c r="D111" s="19">
        <v>14.218589598071896</v>
      </c>
      <c r="E111" s="19">
        <v>17.872385048890376</v>
      </c>
      <c r="F111" s="19">
        <v>5.7931429590933572</v>
      </c>
      <c r="G111" s="31">
        <v>2.038466783917932</v>
      </c>
      <c r="H111" s="122">
        <v>14260</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75.039711512897298</v>
      </c>
      <c r="C114" s="19">
        <v>1.1716791116985381</v>
      </c>
      <c r="D114" s="19">
        <v>72.736913929567322</v>
      </c>
      <c r="E114" s="19">
        <v>77.342509096227289</v>
      </c>
      <c r="F114" s="19">
        <v>1.5614120684581232</v>
      </c>
      <c r="G114" s="31">
        <v>2.0763606853129715</v>
      </c>
      <c r="H114" s="122">
        <v>14260</v>
      </c>
    </row>
    <row r="115" spans="1:8" s="2" customFormat="1" x14ac:dyDescent="0.2">
      <c r="A115" s="58" t="s">
        <v>115</v>
      </c>
      <c r="B115" s="38">
        <v>6.9950969608715079</v>
      </c>
      <c r="C115" s="31">
        <v>0.5849965452666871</v>
      </c>
      <c r="D115" s="31">
        <v>5.8453550074251979</v>
      </c>
      <c r="E115" s="31">
        <v>8.1448389143178179</v>
      </c>
      <c r="F115" s="31">
        <v>8.3629512005192161</v>
      </c>
      <c r="G115" s="31">
        <v>1.7590087409782902</v>
      </c>
      <c r="H115" s="122">
        <v>14260</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147</v>
      </c>
      <c r="B118" s="80">
        <v>9.8074777719689141</v>
      </c>
      <c r="C118" s="81">
        <v>0.75770680913052968</v>
      </c>
      <c r="D118" s="81">
        <v>8.3182940940171761</v>
      </c>
      <c r="E118" s="81">
        <v>11.296661449920652</v>
      </c>
      <c r="F118" s="81">
        <v>7.7258070499650513</v>
      </c>
      <c r="G118" s="81">
        <v>2.0573893124652161</v>
      </c>
      <c r="H118" s="128">
        <v>14260</v>
      </c>
    </row>
    <row r="119" spans="1:8" s="2" customFormat="1" x14ac:dyDescent="0.2">
      <c r="A119" s="146" t="s">
        <v>163</v>
      </c>
      <c r="B119" s="146"/>
      <c r="C119" s="146"/>
      <c r="D119" s="146"/>
      <c r="E119" s="146"/>
      <c r="F119" s="146"/>
      <c r="G119" s="146"/>
      <c r="H119" s="146"/>
    </row>
    <row r="120" spans="1:8" x14ac:dyDescent="0.2">
      <c r="A120" s="155" t="s">
        <v>164</v>
      </c>
      <c r="B120" s="155"/>
      <c r="C120" s="155"/>
      <c r="D120" s="155"/>
      <c r="E120" s="155"/>
      <c r="F120" s="155"/>
      <c r="G120" s="155"/>
      <c r="H120" s="155"/>
    </row>
    <row r="121" spans="1:8" x14ac:dyDescent="0.2">
      <c r="A121" s="155" t="s">
        <v>165</v>
      </c>
      <c r="B121" s="155"/>
      <c r="C121" s="155"/>
      <c r="D121" s="155"/>
      <c r="E121" s="155"/>
      <c r="F121" s="155"/>
      <c r="G121" s="155"/>
      <c r="H121" s="155"/>
    </row>
    <row r="122" spans="1:8" x14ac:dyDescent="0.2">
      <c r="A122" s="155" t="s">
        <v>166</v>
      </c>
      <c r="B122" s="155"/>
      <c r="C122" s="155"/>
      <c r="D122" s="155"/>
      <c r="E122" s="155"/>
      <c r="F122" s="155"/>
      <c r="G122" s="155"/>
      <c r="H122" s="155"/>
    </row>
    <row r="123" spans="1:8" x14ac:dyDescent="0.2">
      <c r="A123" s="155" t="s">
        <v>205</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x14ac:dyDescent="0.2">
      <c r="A132" s="154" t="s">
        <v>132</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72</v>
      </c>
      <c r="B1" s="144"/>
      <c r="C1" s="144"/>
      <c r="D1" s="144"/>
      <c r="E1" s="144"/>
      <c r="F1" s="144"/>
      <c r="G1" s="144"/>
      <c r="H1" s="144"/>
    </row>
    <row r="2" spans="1:8" x14ac:dyDescent="0.2">
      <c r="A2" s="144" t="s">
        <v>188</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61"/>
      <c r="C6" s="62"/>
      <c r="D6" s="62"/>
      <c r="E6" s="62"/>
      <c r="F6" s="9"/>
      <c r="G6" s="9"/>
      <c r="H6" s="9"/>
    </row>
    <row r="7" spans="1:8" x14ac:dyDescent="0.2">
      <c r="A7" s="46" t="s">
        <v>117</v>
      </c>
      <c r="B7" s="89">
        <v>1359709</v>
      </c>
      <c r="C7" s="90">
        <v>14058.462346745084</v>
      </c>
      <c r="D7" s="90">
        <v>1332111.9322027732</v>
      </c>
      <c r="E7" s="90">
        <v>1387306.0677972268</v>
      </c>
      <c r="F7" s="18">
        <v>1.0339316976459729</v>
      </c>
      <c r="G7" s="29" t="s">
        <v>203</v>
      </c>
      <c r="H7" s="119">
        <v>11660</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341615</v>
      </c>
      <c r="C10" s="88">
        <v>8482.5601364859667</v>
      </c>
      <c r="D10" s="88">
        <v>324929.74219836143</v>
      </c>
      <c r="E10" s="88">
        <v>358300.25780163857</v>
      </c>
      <c r="F10" s="19">
        <v>2.4830760172960691</v>
      </c>
      <c r="G10" s="31">
        <v>1.559787157380955</v>
      </c>
      <c r="H10" s="122">
        <v>3039</v>
      </c>
    </row>
    <row r="11" spans="1:8" s="1" customFormat="1" x14ac:dyDescent="0.2">
      <c r="A11" s="49" t="s">
        <v>76</v>
      </c>
      <c r="B11" s="94">
        <v>230841</v>
      </c>
      <c r="C11" s="88">
        <v>6376.4026133923226</v>
      </c>
      <c r="D11" s="88">
        <v>218298.56944370246</v>
      </c>
      <c r="E11" s="88">
        <v>243383.43055629754</v>
      </c>
      <c r="F11" s="19">
        <v>2.762248739778602</v>
      </c>
      <c r="G11" s="31">
        <v>1.3545607099626051</v>
      </c>
      <c r="H11" s="122">
        <v>1945</v>
      </c>
    </row>
    <row r="12" spans="1:8" s="1" customFormat="1" x14ac:dyDescent="0.2">
      <c r="A12" s="49" t="s">
        <v>41</v>
      </c>
      <c r="B12" s="94">
        <v>204743</v>
      </c>
      <c r="C12" s="88">
        <v>5446.6864114461723</v>
      </c>
      <c r="D12" s="88">
        <v>194029.3280097759</v>
      </c>
      <c r="E12" s="88">
        <v>215456.6719902241</v>
      </c>
      <c r="F12" s="19">
        <v>2.6602552524121323</v>
      </c>
      <c r="G12" s="31">
        <v>1.2146300985187339</v>
      </c>
      <c r="H12" s="122">
        <v>1738</v>
      </c>
    </row>
    <row r="13" spans="1:8" s="1" customFormat="1" x14ac:dyDescent="0.2">
      <c r="A13" s="49" t="s">
        <v>42</v>
      </c>
      <c r="B13" s="94">
        <v>180783</v>
      </c>
      <c r="C13" s="88">
        <v>5004.6472697713316</v>
      </c>
      <c r="D13" s="88">
        <v>170938.82223305118</v>
      </c>
      <c r="E13" s="88">
        <v>190627.17776694882</v>
      </c>
      <c r="F13" s="19">
        <v>2.7683174135683841</v>
      </c>
      <c r="G13" s="31">
        <v>1.1755800414327096</v>
      </c>
      <c r="H13" s="122">
        <v>1552</v>
      </c>
    </row>
    <row r="14" spans="1:8" s="1" customFormat="1" x14ac:dyDescent="0.2">
      <c r="A14" s="49" t="s">
        <v>43</v>
      </c>
      <c r="B14" s="94">
        <v>225271</v>
      </c>
      <c r="C14" s="88">
        <v>6036.7918563925905</v>
      </c>
      <c r="D14" s="88">
        <v>213396.58628550201</v>
      </c>
      <c r="E14" s="88">
        <v>237145.41371449799</v>
      </c>
      <c r="F14" s="19">
        <v>2.6797909435269478</v>
      </c>
      <c r="G14" s="31">
        <v>1.2949827211856137</v>
      </c>
      <c r="H14" s="122">
        <v>1904</v>
      </c>
    </row>
    <row r="15" spans="1:8" s="1" customFormat="1" x14ac:dyDescent="0.2">
      <c r="A15" s="49" t="s">
        <v>33</v>
      </c>
      <c r="B15" s="94">
        <v>176040</v>
      </c>
      <c r="C15" s="88">
        <v>5588.848805227668</v>
      </c>
      <c r="D15" s="88">
        <v>165046.69354190581</v>
      </c>
      <c r="E15" s="88">
        <v>187033.30645809419</v>
      </c>
      <c r="F15" s="19">
        <v>3.1747607391659098</v>
      </c>
      <c r="G15" s="31">
        <v>1.3277072966097858</v>
      </c>
      <c r="H15" s="122">
        <v>1479</v>
      </c>
    </row>
    <row r="16" spans="1:8" s="1" customFormat="1" x14ac:dyDescent="0.2">
      <c r="A16" s="49" t="s">
        <v>11</v>
      </c>
      <c r="B16" s="94">
        <v>416</v>
      </c>
      <c r="C16" s="88">
        <v>255.44079548889601</v>
      </c>
      <c r="D16" s="88">
        <v>0</v>
      </c>
      <c r="E16" s="88">
        <v>918.45391216919916</v>
      </c>
      <c r="F16" s="19">
        <v>75.160223895724016</v>
      </c>
      <c r="G16" s="31">
        <v>1.1648978680579034</v>
      </c>
      <c r="H16" s="122">
        <v>3</v>
      </c>
    </row>
    <row r="17" spans="1:8" x14ac:dyDescent="0.2">
      <c r="A17" s="50"/>
      <c r="B17" s="91"/>
      <c r="C17" s="92"/>
      <c r="D17" s="92"/>
      <c r="E17" s="92"/>
      <c r="F17" s="27"/>
      <c r="G17" s="27"/>
      <c r="H17" s="120"/>
    </row>
    <row r="18" spans="1:8" x14ac:dyDescent="0.2">
      <c r="A18" s="46" t="s">
        <v>29</v>
      </c>
      <c r="B18" s="89">
        <v>1018094</v>
      </c>
      <c r="C18" s="90">
        <v>10246.751841125595</v>
      </c>
      <c r="D18" s="90">
        <v>997979.40294903773</v>
      </c>
      <c r="E18" s="90">
        <v>1038208.5970509623</v>
      </c>
      <c r="F18" s="18">
        <v>1.0064642205067111</v>
      </c>
      <c r="G18" s="29">
        <v>0.82495735725331953</v>
      </c>
      <c r="H18" s="119">
        <v>11660</v>
      </c>
    </row>
    <row r="19" spans="1:8" x14ac:dyDescent="0.2">
      <c r="A19" s="47"/>
      <c r="B19" s="91"/>
      <c r="C19" s="92"/>
      <c r="D19" s="92"/>
      <c r="E19" s="92"/>
      <c r="F19" s="27"/>
      <c r="G19" s="27"/>
      <c r="H19" s="120"/>
    </row>
    <row r="20" spans="1:8" x14ac:dyDescent="0.2">
      <c r="A20" s="48" t="s">
        <v>30</v>
      </c>
      <c r="B20" s="95">
        <v>567901</v>
      </c>
      <c r="C20" s="96">
        <v>8153.1604545215714</v>
      </c>
      <c r="D20" s="96">
        <v>551896.16844193172</v>
      </c>
      <c r="E20" s="96">
        <v>583905.83155806828</v>
      </c>
      <c r="F20" s="20">
        <v>1.4356658034624998</v>
      </c>
      <c r="G20" s="32">
        <v>0.83268765327114491</v>
      </c>
      <c r="H20" s="123">
        <v>11660</v>
      </c>
    </row>
    <row r="21" spans="1:8" x14ac:dyDescent="0.2">
      <c r="A21" s="49" t="s">
        <v>89</v>
      </c>
      <c r="B21" s="94">
        <v>513702</v>
      </c>
      <c r="C21" s="88">
        <v>7530.2293060441989</v>
      </c>
      <c r="D21" s="88">
        <v>498919.99585459777</v>
      </c>
      <c r="E21" s="88">
        <v>528484.00414540223</v>
      </c>
      <c r="F21" s="19">
        <v>1.4658750221031258</v>
      </c>
      <c r="G21" s="31">
        <v>0.80368462944270702</v>
      </c>
      <c r="H21" s="122">
        <v>11660</v>
      </c>
    </row>
    <row r="22" spans="1:8" x14ac:dyDescent="0.2">
      <c r="A22" s="49" t="s">
        <v>90</v>
      </c>
      <c r="B22" s="94">
        <v>54199</v>
      </c>
      <c r="C22" s="88">
        <v>3082.1662900357383</v>
      </c>
      <c r="D22" s="88">
        <v>48148.640439294773</v>
      </c>
      <c r="E22" s="88">
        <v>60249.359560705227</v>
      </c>
      <c r="F22" s="19">
        <v>5.6867585933979194</v>
      </c>
      <c r="G22" s="31">
        <v>0.96420002499187973</v>
      </c>
      <c r="H22" s="122">
        <v>11660</v>
      </c>
    </row>
    <row r="23" spans="1:8" x14ac:dyDescent="0.2">
      <c r="A23" s="51"/>
      <c r="B23" s="91"/>
      <c r="C23" s="92"/>
      <c r="D23" s="92"/>
      <c r="E23" s="92"/>
      <c r="F23" s="26"/>
      <c r="G23" s="26"/>
      <c r="H23" s="120"/>
    </row>
    <row r="24" spans="1:8" x14ac:dyDescent="0.2">
      <c r="A24" s="48" t="s">
        <v>31</v>
      </c>
      <c r="B24" s="95">
        <v>450193</v>
      </c>
      <c r="C24" s="96">
        <v>7735.6350159902622</v>
      </c>
      <c r="D24" s="96">
        <v>435007.77997198515</v>
      </c>
      <c r="E24" s="96">
        <v>465378.22002801485</v>
      </c>
      <c r="F24" s="20">
        <v>1.7182930467577822</v>
      </c>
      <c r="G24" s="32">
        <v>0.87569808747110034</v>
      </c>
      <c r="H24" s="123">
        <v>11660</v>
      </c>
    </row>
    <row r="25" spans="1:8" x14ac:dyDescent="0.2">
      <c r="A25" s="50"/>
      <c r="B25" s="91"/>
      <c r="C25" s="92"/>
      <c r="D25" s="92"/>
      <c r="E25" s="92"/>
      <c r="F25" s="26"/>
      <c r="G25" s="26"/>
      <c r="H25" s="120"/>
    </row>
    <row r="26" spans="1:8" ht="15" x14ac:dyDescent="0.2">
      <c r="A26" s="46" t="s">
        <v>133</v>
      </c>
      <c r="B26" s="89">
        <v>513702</v>
      </c>
      <c r="C26" s="90">
        <v>7530.2293060441989</v>
      </c>
      <c r="D26" s="90">
        <v>498919.99585459777</v>
      </c>
      <c r="E26" s="90">
        <v>528484.00414540223</v>
      </c>
      <c r="F26" s="18">
        <v>1.4658750221031258</v>
      </c>
      <c r="G26" s="29">
        <v>0.80368462944270702</v>
      </c>
      <c r="H26" s="119">
        <v>11660</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68325</v>
      </c>
      <c r="C29" s="88">
        <v>3213.2995425769559</v>
      </c>
      <c r="D29" s="88">
        <v>62004.416308388871</v>
      </c>
      <c r="E29" s="88">
        <v>74645.583691611129</v>
      </c>
      <c r="F29" s="19">
        <v>4.7029631065890314</v>
      </c>
      <c r="G29" s="31">
        <v>1.2050000035440851</v>
      </c>
      <c r="H29" s="122">
        <v>559</v>
      </c>
    </row>
    <row r="30" spans="1:8" x14ac:dyDescent="0.2">
      <c r="A30" s="49" t="s">
        <v>41</v>
      </c>
      <c r="B30" s="94">
        <v>131030</v>
      </c>
      <c r="C30" s="88">
        <v>4388.3003600382572</v>
      </c>
      <c r="D30" s="88">
        <v>122398.18111040303</v>
      </c>
      <c r="E30" s="88">
        <v>139661.81888959697</v>
      </c>
      <c r="F30" s="19">
        <v>3.3490806380510247</v>
      </c>
      <c r="G30" s="31">
        <v>1.2819975075859127</v>
      </c>
      <c r="H30" s="122">
        <v>1089</v>
      </c>
    </row>
    <row r="31" spans="1:8" x14ac:dyDescent="0.2">
      <c r="A31" s="49" t="s">
        <v>42</v>
      </c>
      <c r="B31" s="94">
        <v>126549</v>
      </c>
      <c r="C31" s="88">
        <v>4160.0507357257011</v>
      </c>
      <c r="D31" s="88">
        <v>118366.14979008278</v>
      </c>
      <c r="E31" s="88">
        <v>134731.85020991723</v>
      </c>
      <c r="F31" s="19">
        <v>3.2873043135273305</v>
      </c>
      <c r="G31" s="31">
        <v>1.2294687738207821</v>
      </c>
      <c r="H31" s="122">
        <v>1058</v>
      </c>
    </row>
    <row r="32" spans="1:8" x14ac:dyDescent="0.2">
      <c r="A32" s="49" t="s">
        <v>43</v>
      </c>
      <c r="B32" s="94">
        <v>140790</v>
      </c>
      <c r="C32" s="88">
        <v>4811.2505474479512</v>
      </c>
      <c r="D32" s="88">
        <v>131326.23499972027</v>
      </c>
      <c r="E32" s="88">
        <v>150253.76500027973</v>
      </c>
      <c r="F32" s="19">
        <v>3.417324062396442</v>
      </c>
      <c r="G32" s="31">
        <v>1.3735941691745346</v>
      </c>
      <c r="H32" s="122">
        <v>1156</v>
      </c>
    </row>
    <row r="33" spans="1:8" x14ac:dyDescent="0.2">
      <c r="A33" s="49" t="s">
        <v>33</v>
      </c>
      <c r="B33" s="94">
        <v>46869</v>
      </c>
      <c r="C33" s="88">
        <v>2628.8739270580868</v>
      </c>
      <c r="D33" s="88">
        <v>41697.985766655424</v>
      </c>
      <c r="E33" s="88">
        <v>52040.014233344576</v>
      </c>
      <c r="F33" s="19">
        <v>5.6089823274618338</v>
      </c>
      <c r="G33" s="31">
        <v>1.1626143796999737</v>
      </c>
      <c r="H33" s="122">
        <v>382</v>
      </c>
    </row>
    <row r="34" spans="1:8" x14ac:dyDescent="0.2">
      <c r="A34" s="49" t="s">
        <v>11</v>
      </c>
      <c r="B34" s="94">
        <v>139</v>
      </c>
      <c r="C34" s="88" t="s">
        <v>204</v>
      </c>
      <c r="D34" s="88" t="s">
        <v>204</v>
      </c>
      <c r="E34" s="88" t="s">
        <v>204</v>
      </c>
      <c r="F34" s="19" t="s">
        <v>204</v>
      </c>
      <c r="G34" s="31" t="s">
        <v>204</v>
      </c>
      <c r="H34" s="122">
        <v>1</v>
      </c>
    </row>
    <row r="35" spans="1:8" x14ac:dyDescent="0.2">
      <c r="A35" s="51"/>
      <c r="B35" s="92"/>
      <c r="C35" s="92"/>
      <c r="D35" s="92"/>
      <c r="E35" s="92"/>
      <c r="F35" s="26"/>
      <c r="G35" s="26"/>
      <c r="H35" s="120"/>
    </row>
    <row r="36" spans="1:8" ht="15" x14ac:dyDescent="0.2">
      <c r="A36" s="48" t="s">
        <v>134</v>
      </c>
      <c r="B36" s="92"/>
      <c r="C36" s="92"/>
      <c r="D36" s="92"/>
      <c r="E36" s="92"/>
      <c r="F36" s="26"/>
      <c r="G36" s="26"/>
      <c r="H36" s="125"/>
    </row>
    <row r="37" spans="1:8" x14ac:dyDescent="0.2">
      <c r="A37" s="49" t="s">
        <v>34</v>
      </c>
      <c r="B37" s="94">
        <v>185949</v>
      </c>
      <c r="C37" s="88">
        <v>5590.8828979055179</v>
      </c>
      <c r="D37" s="88">
        <v>174951.69246673791</v>
      </c>
      <c r="E37" s="88">
        <v>196946.30753326209</v>
      </c>
      <c r="F37" s="19">
        <v>3.0066754313846906</v>
      </c>
      <c r="G37" s="31">
        <v>1.4814932721458915</v>
      </c>
      <c r="H37" s="122">
        <v>1586</v>
      </c>
    </row>
    <row r="38" spans="1:8" x14ac:dyDescent="0.2">
      <c r="A38" s="49" t="s">
        <v>35</v>
      </c>
      <c r="B38" s="94">
        <v>327753</v>
      </c>
      <c r="C38" s="88">
        <v>7483.7112278219956</v>
      </c>
      <c r="D38" s="88">
        <v>313032.48530395498</v>
      </c>
      <c r="E38" s="88">
        <v>342473.51469604502</v>
      </c>
      <c r="F38" s="19">
        <v>2.283338742230276</v>
      </c>
      <c r="G38" s="31">
        <v>1.9830620739444291</v>
      </c>
      <c r="H38" s="122">
        <v>2659</v>
      </c>
    </row>
    <row r="39" spans="1:8" x14ac:dyDescent="0.2">
      <c r="A39" s="51"/>
      <c r="B39" s="99"/>
      <c r="C39" s="100"/>
      <c r="D39" s="100"/>
      <c r="E39" s="100"/>
      <c r="F39" s="22"/>
      <c r="G39" s="36"/>
      <c r="H39" s="126"/>
    </row>
    <row r="40" spans="1:8" ht="15" x14ac:dyDescent="0.2">
      <c r="A40" s="48" t="s">
        <v>135</v>
      </c>
      <c r="B40" s="99"/>
      <c r="C40" s="100"/>
      <c r="D40" s="100"/>
      <c r="E40" s="100"/>
      <c r="F40" s="22"/>
      <c r="G40" s="36"/>
      <c r="H40" s="124"/>
    </row>
    <row r="41" spans="1:8" x14ac:dyDescent="0.2">
      <c r="A41" s="49" t="s">
        <v>81</v>
      </c>
      <c r="B41" s="94">
        <v>92686</v>
      </c>
      <c r="C41" s="88">
        <v>4208.6242786453768</v>
      </c>
      <c r="D41" s="88">
        <v>84407.60527605479</v>
      </c>
      <c r="E41" s="88">
        <v>100964.39472394521</v>
      </c>
      <c r="F41" s="19">
        <v>4.5407335289529991</v>
      </c>
      <c r="G41" s="31">
        <v>1.393712948078256</v>
      </c>
      <c r="H41" s="122">
        <v>768</v>
      </c>
    </row>
    <row r="42" spans="1:8" x14ac:dyDescent="0.2">
      <c r="A42" s="49" t="s">
        <v>44</v>
      </c>
      <c r="B42" s="94">
        <v>188402</v>
      </c>
      <c r="C42" s="88">
        <v>5868.3197869562719</v>
      </c>
      <c r="D42" s="88">
        <v>176858.97207772642</v>
      </c>
      <c r="E42" s="88">
        <v>199945.02792227358</v>
      </c>
      <c r="F42" s="19">
        <v>3.1147863541556204</v>
      </c>
      <c r="G42" s="31">
        <v>1.5506669657408922</v>
      </c>
      <c r="H42" s="122">
        <v>1511</v>
      </c>
    </row>
    <row r="43" spans="1:8" x14ac:dyDescent="0.2">
      <c r="A43" s="49" t="s">
        <v>45</v>
      </c>
      <c r="B43" s="94">
        <v>107912</v>
      </c>
      <c r="C43" s="88">
        <v>3946.6717943955227</v>
      </c>
      <c r="D43" s="88">
        <v>100148.86772762159</v>
      </c>
      <c r="E43" s="88">
        <v>115675.13227237841</v>
      </c>
      <c r="F43" s="19">
        <v>3.6573057624689773</v>
      </c>
      <c r="G43" s="31">
        <v>1.233772312489088</v>
      </c>
      <c r="H43" s="122">
        <v>914</v>
      </c>
    </row>
    <row r="44" spans="1:8" x14ac:dyDescent="0.2">
      <c r="A44" s="49" t="s">
        <v>46</v>
      </c>
      <c r="B44" s="94">
        <v>57986</v>
      </c>
      <c r="C44" s="88">
        <v>3303.3964437351478</v>
      </c>
      <c r="D44" s="88">
        <v>51488.195045142282</v>
      </c>
      <c r="E44" s="88">
        <v>64483.804954857718</v>
      </c>
      <c r="F44" s="19">
        <v>5.696886220355168</v>
      </c>
      <c r="G44" s="31">
        <v>1.3293567095789931</v>
      </c>
      <c r="H44" s="122">
        <v>479</v>
      </c>
    </row>
    <row r="45" spans="1:8" x14ac:dyDescent="0.2">
      <c r="A45" s="49" t="s">
        <v>126</v>
      </c>
      <c r="B45" s="94">
        <v>15297</v>
      </c>
      <c r="C45" s="88">
        <v>1690.8285160442006</v>
      </c>
      <c r="D45" s="88">
        <v>11971.127947857176</v>
      </c>
      <c r="E45" s="88">
        <v>18622.872052142826</v>
      </c>
      <c r="F45" s="19">
        <v>11.053334091940908</v>
      </c>
      <c r="G45" s="31">
        <v>1.2667612911257535</v>
      </c>
      <c r="H45" s="122">
        <v>125</v>
      </c>
    </row>
    <row r="46" spans="1:8" x14ac:dyDescent="0.2">
      <c r="A46" s="49" t="s">
        <v>127</v>
      </c>
      <c r="B46" s="94">
        <v>50220</v>
      </c>
      <c r="C46" s="88">
        <v>3653.4661235673343</v>
      </c>
      <c r="D46" s="88">
        <v>43033.605425669593</v>
      </c>
      <c r="E46" s="88">
        <v>57406.394574330407</v>
      </c>
      <c r="F46" s="19">
        <v>7.2749225877485753</v>
      </c>
      <c r="G46" s="31">
        <v>1.5665340653261499</v>
      </c>
      <c r="H46" s="122">
        <v>439</v>
      </c>
    </row>
    <row r="47" spans="1:8" x14ac:dyDescent="0.2">
      <c r="A47" s="49" t="s">
        <v>11</v>
      </c>
      <c r="B47" s="94">
        <v>1199</v>
      </c>
      <c r="C47" s="88">
        <v>497.63033383480791</v>
      </c>
      <c r="D47" s="88">
        <v>220.15749533737687</v>
      </c>
      <c r="E47" s="88">
        <v>2177.842504662623</v>
      </c>
      <c r="F47" s="19">
        <v>41.503780970375978</v>
      </c>
      <c r="G47" s="31">
        <v>1.3132233525976817</v>
      </c>
      <c r="H47" s="122">
        <v>9</v>
      </c>
    </row>
    <row r="48" spans="1:8" x14ac:dyDescent="0.2">
      <c r="A48" s="51"/>
      <c r="B48" s="92"/>
      <c r="C48" s="92"/>
      <c r="D48" s="92"/>
      <c r="E48" s="92"/>
      <c r="F48" s="26"/>
      <c r="G48" s="26"/>
      <c r="H48" s="120"/>
    </row>
    <row r="49" spans="1:8" ht="15" x14ac:dyDescent="0.2">
      <c r="A49" s="48" t="s">
        <v>136</v>
      </c>
      <c r="B49" s="91"/>
      <c r="C49" s="92"/>
      <c r="D49" s="92"/>
      <c r="E49" s="92"/>
      <c r="F49" s="26"/>
      <c r="G49" s="26"/>
      <c r="H49" s="125"/>
    </row>
    <row r="50" spans="1:8" x14ac:dyDescent="0.2">
      <c r="A50" s="49" t="s">
        <v>36</v>
      </c>
      <c r="B50" s="94">
        <v>477353</v>
      </c>
      <c r="C50" s="88">
        <v>7542.1119571203144</v>
      </c>
      <c r="D50" s="88">
        <v>462517.61064247694</v>
      </c>
      <c r="E50" s="88">
        <v>492188.38935752306</v>
      </c>
      <c r="F50" s="19">
        <v>1.5799862904643551</v>
      </c>
      <c r="G50" s="31">
        <v>3.7455574434825198</v>
      </c>
      <c r="H50" s="122">
        <v>3940</v>
      </c>
    </row>
    <row r="51" spans="1:8" x14ac:dyDescent="0.2">
      <c r="A51" s="49" t="s">
        <v>37</v>
      </c>
      <c r="B51" s="94">
        <v>36349</v>
      </c>
      <c r="C51" s="88">
        <v>2235.736474008751</v>
      </c>
      <c r="D51" s="88">
        <v>31951.290010900393</v>
      </c>
      <c r="E51" s="88">
        <v>40746.709989099611</v>
      </c>
      <c r="F51" s="19">
        <v>6.150750980793835</v>
      </c>
      <c r="G51" s="31">
        <v>1.1103096108223489</v>
      </c>
      <c r="H51" s="122">
        <v>305</v>
      </c>
    </row>
    <row r="52" spans="1:8" x14ac:dyDescent="0.2">
      <c r="A52" s="50"/>
      <c r="B52" s="91"/>
      <c r="C52" s="92"/>
      <c r="D52" s="92"/>
      <c r="E52" s="92"/>
      <c r="F52" s="26"/>
      <c r="G52" s="26"/>
      <c r="H52" s="120"/>
    </row>
    <row r="53" spans="1:8" ht="15" x14ac:dyDescent="0.2">
      <c r="A53" s="46" t="s">
        <v>137</v>
      </c>
      <c r="B53" s="89">
        <v>54199</v>
      </c>
      <c r="C53" s="90">
        <v>3082.1662900357383</v>
      </c>
      <c r="D53" s="90">
        <v>48148.640439294773</v>
      </c>
      <c r="E53" s="90">
        <v>60249.359560705227</v>
      </c>
      <c r="F53" s="18">
        <v>5.6867585933979194</v>
      </c>
      <c r="G53" s="29">
        <v>0.96420002499187973</v>
      </c>
      <c r="H53" s="119">
        <v>11660</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46634</v>
      </c>
      <c r="C56" s="88">
        <v>2397.8096359472452</v>
      </c>
      <c r="D56" s="88">
        <v>41910.05110881805</v>
      </c>
      <c r="E56" s="88">
        <v>51357.94889118195</v>
      </c>
      <c r="F56" s="19">
        <v>5.1417627395189029</v>
      </c>
      <c r="G56" s="31">
        <v>2.8358642252295212</v>
      </c>
      <c r="H56" s="122">
        <v>490</v>
      </c>
    </row>
    <row r="57" spans="1:8" ht="27.75" x14ac:dyDescent="0.2">
      <c r="A57" s="52" t="s">
        <v>138</v>
      </c>
      <c r="B57" s="94">
        <v>38986</v>
      </c>
      <c r="C57" s="88">
        <v>2337.5361476602993</v>
      </c>
      <c r="D57" s="88">
        <v>34378.698786882051</v>
      </c>
      <c r="E57" s="88">
        <v>43593.301213117949</v>
      </c>
      <c r="F57" s="19">
        <v>5.9958347808451729</v>
      </c>
      <c r="G57" s="31">
        <v>2.7802128932653956</v>
      </c>
      <c r="H57" s="122">
        <v>355</v>
      </c>
    </row>
    <row r="58" spans="1:8" ht="15" x14ac:dyDescent="0.2">
      <c r="A58" s="52" t="s">
        <v>139</v>
      </c>
      <c r="B58" s="94">
        <v>7648</v>
      </c>
      <c r="C58" s="88">
        <v>964.21039826581762</v>
      </c>
      <c r="D58" s="88">
        <v>5747.534100434098</v>
      </c>
      <c r="E58" s="88">
        <v>9548.4658995659011</v>
      </c>
      <c r="F58" s="19">
        <v>12.607353533810379</v>
      </c>
      <c r="G58" s="31">
        <v>1.1468101504066068</v>
      </c>
      <c r="H58" s="122">
        <v>64</v>
      </c>
    </row>
    <row r="59" spans="1:8" x14ac:dyDescent="0.2">
      <c r="A59" s="49" t="s">
        <v>114</v>
      </c>
      <c r="B59" s="94">
        <v>7565</v>
      </c>
      <c r="C59" s="88">
        <v>982.4323347025113</v>
      </c>
      <c r="D59" s="88">
        <v>5629.5001719055035</v>
      </c>
      <c r="E59" s="88">
        <v>9500.4998280944965</v>
      </c>
      <c r="F59" s="19">
        <v>12.986547715829627</v>
      </c>
      <c r="G59" s="31">
        <v>1.1619123845045984</v>
      </c>
      <c r="H59" s="122">
        <v>490</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21671</v>
      </c>
      <c r="C62" s="88">
        <v>1602.1156902177427</v>
      </c>
      <c r="D62" s="88">
        <v>18514.655757785178</v>
      </c>
      <c r="E62" s="88">
        <v>24827.344242214822</v>
      </c>
      <c r="F62" s="19">
        <v>7.3929015283915964</v>
      </c>
      <c r="G62" s="31">
        <v>1.3404550344416641</v>
      </c>
      <c r="H62" s="122">
        <v>196</v>
      </c>
    </row>
    <row r="63" spans="1:8" x14ac:dyDescent="0.2">
      <c r="A63" s="49" t="s">
        <v>41</v>
      </c>
      <c r="B63" s="94">
        <v>15300</v>
      </c>
      <c r="C63" s="88">
        <v>1362.9181844235743</v>
      </c>
      <c r="D63" s="88">
        <v>12614.901170819589</v>
      </c>
      <c r="E63" s="88">
        <v>17985.09882918041</v>
      </c>
      <c r="F63" s="19">
        <v>8.9079619896965632</v>
      </c>
      <c r="G63" s="31">
        <v>1.2410274436250996</v>
      </c>
      <c r="H63" s="122">
        <v>136</v>
      </c>
    </row>
    <row r="64" spans="1:8" x14ac:dyDescent="0.2">
      <c r="A64" s="49" t="s">
        <v>42</v>
      </c>
      <c r="B64" s="94">
        <v>7916</v>
      </c>
      <c r="C64" s="88">
        <v>1052.3950575292422</v>
      </c>
      <c r="D64" s="88">
        <v>5842.6659076809201</v>
      </c>
      <c r="E64" s="88">
        <v>9989.3340923190808</v>
      </c>
      <c r="F64" s="19">
        <v>13.294530792436108</v>
      </c>
      <c r="G64" s="31">
        <v>1.2213543666109048</v>
      </c>
      <c r="H64" s="122">
        <v>70</v>
      </c>
    </row>
    <row r="65" spans="1:8" x14ac:dyDescent="0.2">
      <c r="A65" s="49" t="s">
        <v>43</v>
      </c>
      <c r="B65" s="94">
        <v>7923</v>
      </c>
      <c r="C65" s="88">
        <v>1124.0991969595536</v>
      </c>
      <c r="D65" s="88">
        <v>5708.4008610830224</v>
      </c>
      <c r="E65" s="88">
        <v>10137.599138916978</v>
      </c>
      <c r="F65" s="19">
        <v>14.187797513057602</v>
      </c>
      <c r="G65" s="31">
        <v>1.304092618174302</v>
      </c>
      <c r="H65" s="122">
        <v>75</v>
      </c>
    </row>
    <row r="66" spans="1:8" x14ac:dyDescent="0.2">
      <c r="A66" s="49" t="s">
        <v>33</v>
      </c>
      <c r="B66" s="94">
        <v>1389</v>
      </c>
      <c r="C66" s="88">
        <v>429.5337003925095</v>
      </c>
      <c r="D66" s="88">
        <v>542.77133477366817</v>
      </c>
      <c r="E66" s="88">
        <v>2235.2286652263319</v>
      </c>
      <c r="F66" s="19">
        <v>30.923952512059721</v>
      </c>
      <c r="G66" s="31">
        <v>1.11407536244441</v>
      </c>
      <c r="H66" s="122">
        <v>13</v>
      </c>
    </row>
    <row r="67" spans="1:8" x14ac:dyDescent="0.2">
      <c r="A67" s="49" t="s">
        <v>11</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140</v>
      </c>
      <c r="B69" s="91"/>
      <c r="C69" s="92"/>
      <c r="D69" s="92"/>
      <c r="E69" s="92"/>
      <c r="F69" s="26"/>
      <c r="G69" s="26"/>
      <c r="H69" s="125"/>
    </row>
    <row r="70" spans="1:8" x14ac:dyDescent="0.2">
      <c r="A70" s="49" t="s">
        <v>81</v>
      </c>
      <c r="B70" s="94">
        <v>7473</v>
      </c>
      <c r="C70" s="88">
        <v>1006.138209928831</v>
      </c>
      <c r="D70" s="88">
        <v>5490.7969885872699</v>
      </c>
      <c r="E70" s="88">
        <v>9455.2030114127301</v>
      </c>
      <c r="F70" s="19">
        <v>13.463645255303506</v>
      </c>
      <c r="G70" s="31">
        <v>1.1960721611050478</v>
      </c>
      <c r="H70" s="122">
        <v>68</v>
      </c>
    </row>
    <row r="71" spans="1:8" x14ac:dyDescent="0.2">
      <c r="A71" s="49" t="s">
        <v>44</v>
      </c>
      <c r="B71" s="94">
        <v>17461</v>
      </c>
      <c r="C71" s="88">
        <v>1676.4797432536627</v>
      </c>
      <c r="D71" s="88">
        <v>14158.150388628108</v>
      </c>
      <c r="E71" s="88">
        <v>20763.84961137189</v>
      </c>
      <c r="F71" s="19">
        <v>9.6012813885439705</v>
      </c>
      <c r="G71" s="31">
        <v>1.4703899726482577</v>
      </c>
      <c r="H71" s="122">
        <v>153</v>
      </c>
    </row>
    <row r="72" spans="1:8" x14ac:dyDescent="0.2">
      <c r="A72" s="49" t="s">
        <v>45</v>
      </c>
      <c r="B72" s="94">
        <v>15565</v>
      </c>
      <c r="C72" s="88">
        <v>1353.0013787596397</v>
      </c>
      <c r="D72" s="88">
        <v>12899.438369443658</v>
      </c>
      <c r="E72" s="88">
        <v>18230.561630556342</v>
      </c>
      <c r="F72" s="19">
        <v>8.6925883633770606</v>
      </c>
      <c r="G72" s="31">
        <v>1.2256469028302062</v>
      </c>
      <c r="H72" s="122">
        <v>142</v>
      </c>
    </row>
    <row r="73" spans="1:8" x14ac:dyDescent="0.2">
      <c r="A73" s="49" t="s">
        <v>46</v>
      </c>
      <c r="B73" s="94">
        <v>9349</v>
      </c>
      <c r="C73" s="88">
        <v>1024.6115728676464</v>
      </c>
      <c r="D73" s="88">
        <v>7330.4024303775877</v>
      </c>
      <c r="E73" s="88">
        <v>11367.597569622412</v>
      </c>
      <c r="F73" s="19">
        <v>10.959584692134413</v>
      </c>
      <c r="G73" s="31">
        <v>1.1115320417887304</v>
      </c>
      <c r="H73" s="122">
        <v>87</v>
      </c>
    </row>
    <row r="74" spans="1:8" x14ac:dyDescent="0.2">
      <c r="A74" s="49" t="s">
        <v>126</v>
      </c>
      <c r="B74" s="94">
        <v>1735</v>
      </c>
      <c r="C74" s="88">
        <v>433.19426523047531</v>
      </c>
      <c r="D74" s="88">
        <v>881.55961915280864</v>
      </c>
      <c r="E74" s="88">
        <v>2588.4403808471916</v>
      </c>
      <c r="F74" s="19">
        <v>24.967969177549008</v>
      </c>
      <c r="G74" s="31">
        <v>1.0086228265440098</v>
      </c>
      <c r="H74" s="122">
        <v>17</v>
      </c>
    </row>
    <row r="75" spans="1:8" x14ac:dyDescent="0.2">
      <c r="A75" s="49" t="s">
        <v>127</v>
      </c>
      <c r="B75" s="94">
        <v>2616</v>
      </c>
      <c r="C75" s="88">
        <v>570.34378959826802</v>
      </c>
      <c r="D75" s="88">
        <v>1492.359961160601</v>
      </c>
      <c r="E75" s="88">
        <v>3739.640038839399</v>
      </c>
      <c r="F75" s="19">
        <v>21.802132629903213</v>
      </c>
      <c r="G75" s="31">
        <v>1.0906642601692009</v>
      </c>
      <c r="H75" s="122">
        <v>23</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450193</v>
      </c>
      <c r="C78" s="90">
        <v>7735.6350159902622</v>
      </c>
      <c r="D78" s="90">
        <v>435007.77997198515</v>
      </c>
      <c r="E78" s="90">
        <v>465378.22002801485</v>
      </c>
      <c r="F78" s="18">
        <v>1.7182930467577822</v>
      </c>
      <c r="G78" s="29">
        <v>0.87569808747110034</v>
      </c>
      <c r="H78" s="119">
        <v>11660</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141</v>
      </c>
      <c r="B81" s="94">
        <v>376270</v>
      </c>
      <c r="C81" s="88">
        <v>7744.7573643982041</v>
      </c>
      <c r="D81" s="88">
        <v>361036.00564488827</v>
      </c>
      <c r="E81" s="88">
        <v>391503.99435511173</v>
      </c>
      <c r="F81" s="19">
        <v>2.0582978617477354</v>
      </c>
      <c r="G81" s="31">
        <v>2.9070082156258117</v>
      </c>
      <c r="H81" s="122">
        <v>3238</v>
      </c>
    </row>
    <row r="82" spans="1:8" ht="15" x14ac:dyDescent="0.2">
      <c r="A82" s="134" t="s">
        <v>142</v>
      </c>
      <c r="B82" s="94">
        <v>62832</v>
      </c>
      <c r="C82" s="88">
        <v>3743.3763399732875</v>
      </c>
      <c r="D82" s="88">
        <v>55468.751372695449</v>
      </c>
      <c r="E82" s="88">
        <v>70195.248627304551</v>
      </c>
      <c r="F82" s="19">
        <v>5.9577545517782138</v>
      </c>
      <c r="G82" s="31">
        <v>1.502080242702083</v>
      </c>
      <c r="H82" s="122">
        <v>549</v>
      </c>
    </row>
    <row r="83" spans="1:8" ht="15" x14ac:dyDescent="0.2">
      <c r="A83" s="134" t="s">
        <v>143</v>
      </c>
      <c r="B83" s="94">
        <v>11091</v>
      </c>
      <c r="C83" s="88">
        <v>1349.5509063223519</v>
      </c>
      <c r="D83" s="88">
        <v>8436.4235011469391</v>
      </c>
      <c r="E83" s="88">
        <v>13745.576498853061</v>
      </c>
      <c r="F83" s="19">
        <v>12.167982204691659</v>
      </c>
      <c r="G83" s="31">
        <v>1.2105960212621416</v>
      </c>
      <c r="H83" s="122">
        <v>99</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140845</v>
      </c>
      <c r="C86" s="88">
        <v>4849.2715893113837</v>
      </c>
      <c r="D86" s="88">
        <v>131306.44733241573</v>
      </c>
      <c r="E86" s="88">
        <v>150383.55266758427</v>
      </c>
      <c r="F86" s="19">
        <v>3.4429845499033571</v>
      </c>
      <c r="G86" s="31">
        <v>1.4543206338657073</v>
      </c>
      <c r="H86" s="122">
        <v>1190</v>
      </c>
    </row>
    <row r="87" spans="1:8" s="14" customFormat="1" x14ac:dyDescent="0.2">
      <c r="A87" s="49" t="s">
        <v>41</v>
      </c>
      <c r="B87" s="94">
        <v>58413</v>
      </c>
      <c r="C87" s="88">
        <v>2808.533488771001</v>
      </c>
      <c r="D87" s="88">
        <v>52888.594095334935</v>
      </c>
      <c r="E87" s="88">
        <v>63937.405904665065</v>
      </c>
      <c r="F87" s="19">
        <v>4.8080623983890591</v>
      </c>
      <c r="G87" s="31">
        <v>1.1622023555479251</v>
      </c>
      <c r="H87" s="122">
        <v>513</v>
      </c>
    </row>
    <row r="88" spans="1:8" s="14" customFormat="1" x14ac:dyDescent="0.2">
      <c r="A88" s="49" t="s">
        <v>42</v>
      </c>
      <c r="B88" s="94">
        <v>46318</v>
      </c>
      <c r="C88" s="88">
        <v>2148.88312953279</v>
      </c>
      <c r="D88" s="88">
        <v>42091.131174440467</v>
      </c>
      <c r="E88" s="88">
        <v>50544.868825559533</v>
      </c>
      <c r="F88" s="19">
        <v>4.6394126031624641</v>
      </c>
      <c r="G88" s="31">
        <v>0.98354094162663097</v>
      </c>
      <c r="H88" s="122">
        <v>424</v>
      </c>
    </row>
    <row r="89" spans="1:8" s="14" customFormat="1" x14ac:dyDescent="0.2">
      <c r="A89" s="49" t="s">
        <v>43</v>
      </c>
      <c r="B89" s="94">
        <v>76558</v>
      </c>
      <c r="C89" s="88">
        <v>3195.379465536334</v>
      </c>
      <c r="D89" s="88">
        <v>70272.665230935483</v>
      </c>
      <c r="E89" s="88">
        <v>82843.334769064517</v>
      </c>
      <c r="F89" s="19">
        <v>4.1738021702974661</v>
      </c>
      <c r="G89" s="31">
        <v>1.1827185425417381</v>
      </c>
      <c r="H89" s="122">
        <v>673</v>
      </c>
    </row>
    <row r="90" spans="1:8" s="14" customFormat="1" x14ac:dyDescent="0.2">
      <c r="A90" s="49" t="s">
        <v>33</v>
      </c>
      <c r="B90" s="94">
        <v>127782</v>
      </c>
      <c r="C90" s="88">
        <v>5090.2631738584369</v>
      </c>
      <c r="D90" s="88">
        <v>117769.41512380251</v>
      </c>
      <c r="E90" s="88">
        <v>137794.58487619748</v>
      </c>
      <c r="F90" s="19">
        <v>3.9835525925861521</v>
      </c>
      <c r="G90" s="31">
        <v>1.5699235415238586</v>
      </c>
      <c r="H90" s="122">
        <v>1084</v>
      </c>
    </row>
    <row r="91" spans="1:8" s="14" customFormat="1" x14ac:dyDescent="0.2">
      <c r="A91" s="49" t="s">
        <v>11</v>
      </c>
      <c r="B91" s="94">
        <v>277</v>
      </c>
      <c r="C91" s="88">
        <v>214.31052237349428</v>
      </c>
      <c r="D91" s="88">
        <v>0</v>
      </c>
      <c r="E91" s="88">
        <v>698.55036426148217</v>
      </c>
      <c r="F91" s="19">
        <v>77.368419629420316</v>
      </c>
      <c r="G91" s="31">
        <v>1.2017549583544895</v>
      </c>
      <c r="H91" s="122">
        <v>2</v>
      </c>
    </row>
    <row r="92" spans="1:8" s="14" customFormat="1" x14ac:dyDescent="0.2">
      <c r="A92" s="51"/>
      <c r="B92" s="91"/>
      <c r="C92" s="92"/>
      <c r="D92" s="92"/>
      <c r="E92" s="92"/>
      <c r="F92" s="26"/>
      <c r="G92" s="26"/>
      <c r="H92" s="120"/>
    </row>
    <row r="93" spans="1:8" s="14" customFormat="1" ht="15" x14ac:dyDescent="0.2">
      <c r="A93" s="48" t="s">
        <v>144</v>
      </c>
      <c r="B93" s="91"/>
      <c r="C93" s="92"/>
      <c r="D93" s="92"/>
      <c r="E93" s="92"/>
      <c r="F93" s="26"/>
      <c r="G93" s="26"/>
      <c r="H93" s="125"/>
    </row>
    <row r="94" spans="1:8" s="14" customFormat="1" x14ac:dyDescent="0.2">
      <c r="A94" s="49" t="s">
        <v>81</v>
      </c>
      <c r="B94" s="94">
        <v>130499</v>
      </c>
      <c r="C94" s="88">
        <v>5187.7634615642564</v>
      </c>
      <c r="D94" s="88">
        <v>120294.63134509305</v>
      </c>
      <c r="E94" s="88">
        <v>140703.36865490695</v>
      </c>
      <c r="F94" s="19">
        <v>3.9753281339813</v>
      </c>
      <c r="G94" s="31">
        <v>1.5899642618911705</v>
      </c>
      <c r="H94" s="122">
        <v>1147</v>
      </c>
    </row>
    <row r="95" spans="1:8" s="14" customFormat="1" x14ac:dyDescent="0.2">
      <c r="A95" s="49" t="s">
        <v>44</v>
      </c>
      <c r="B95" s="94">
        <v>131765</v>
      </c>
      <c r="C95" s="88">
        <v>4397.9773477837643</v>
      </c>
      <c r="D95" s="88">
        <v>123114.14640476239</v>
      </c>
      <c r="E95" s="88">
        <v>140415.8535952376</v>
      </c>
      <c r="F95" s="19">
        <v>3.3377432154090725</v>
      </c>
      <c r="G95" s="31">
        <v>1.3440807517172235</v>
      </c>
      <c r="H95" s="122">
        <v>1121</v>
      </c>
    </row>
    <row r="96" spans="1:8" s="14" customFormat="1" x14ac:dyDescent="0.2">
      <c r="A96" s="49" t="s">
        <v>45</v>
      </c>
      <c r="B96" s="94">
        <v>125801</v>
      </c>
      <c r="C96" s="88">
        <v>4330.7099098955787</v>
      </c>
      <c r="D96" s="88">
        <v>117282.46194685827</v>
      </c>
      <c r="E96" s="88">
        <v>134319.53805314173</v>
      </c>
      <c r="F96" s="19">
        <v>3.44250833450893</v>
      </c>
      <c r="G96" s="31">
        <v>1.3420231598324583</v>
      </c>
      <c r="H96" s="122">
        <v>1096</v>
      </c>
    </row>
    <row r="97" spans="1:8" s="14" customFormat="1" x14ac:dyDescent="0.2">
      <c r="A97" s="49" t="s">
        <v>46</v>
      </c>
      <c r="B97" s="94">
        <v>36912</v>
      </c>
      <c r="C97" s="88">
        <v>2184.6630670130471</v>
      </c>
      <c r="D97" s="88">
        <v>32614.751775841603</v>
      </c>
      <c r="E97" s="88">
        <v>41209.2482241584</v>
      </c>
      <c r="F97" s="19">
        <v>5.9185713779070417</v>
      </c>
      <c r="G97" s="31">
        <v>1.1072762621930707</v>
      </c>
      <c r="H97" s="122">
        <v>311</v>
      </c>
    </row>
    <row r="98" spans="1:8" s="14" customFormat="1" x14ac:dyDescent="0.2">
      <c r="A98" s="49" t="s">
        <v>126</v>
      </c>
      <c r="B98" s="94">
        <v>12700</v>
      </c>
      <c r="C98" s="88">
        <v>1487.2898388621925</v>
      </c>
      <c r="D98" s="88">
        <v>9774.4900138776338</v>
      </c>
      <c r="E98" s="88">
        <v>15625.509986122366</v>
      </c>
      <c r="F98" s="19">
        <v>11.71094361308813</v>
      </c>
      <c r="G98" s="31">
        <v>1.2490684173307174</v>
      </c>
      <c r="H98" s="122">
        <v>103</v>
      </c>
    </row>
    <row r="99" spans="1:8" s="14" customFormat="1" x14ac:dyDescent="0.2">
      <c r="A99" s="49" t="s">
        <v>127</v>
      </c>
      <c r="B99" s="94">
        <v>12420</v>
      </c>
      <c r="C99" s="88">
        <v>1476.2667043010899</v>
      </c>
      <c r="D99" s="88">
        <v>9516.1726001457864</v>
      </c>
      <c r="E99" s="88">
        <v>15323.827399854214</v>
      </c>
      <c r="F99" s="19">
        <v>11.886205348640015</v>
      </c>
      <c r="G99" s="31">
        <v>1.2533073074900332</v>
      </c>
      <c r="H99" s="122">
        <v>107</v>
      </c>
    </row>
    <row r="100" spans="1:8" s="14" customFormat="1" x14ac:dyDescent="0.2">
      <c r="A100" s="49" t="s">
        <v>11</v>
      </c>
      <c r="B100" s="94">
        <v>96</v>
      </c>
      <c r="C100" s="88" t="s">
        <v>204</v>
      </c>
      <c r="D100" s="88" t="s">
        <v>204</v>
      </c>
      <c r="E100" s="88" t="s">
        <v>204</v>
      </c>
      <c r="F100" s="19" t="s">
        <v>204</v>
      </c>
      <c r="G100" s="31" t="s">
        <v>204</v>
      </c>
      <c r="H100" s="122">
        <v>1</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55.780802165615349</v>
      </c>
      <c r="C105" s="31">
        <v>0.59645911043730793</v>
      </c>
      <c r="D105" s="31">
        <v>54.607562734871351</v>
      </c>
      <c r="E105" s="31">
        <v>56.954041596359353</v>
      </c>
      <c r="F105" s="31">
        <v>1.0692910235790403</v>
      </c>
      <c r="G105" s="31">
        <v>1.12694992672476</v>
      </c>
      <c r="H105" s="122">
        <v>11660</v>
      </c>
    </row>
    <row r="106" spans="1:8" ht="15" x14ac:dyDescent="0.2">
      <c r="A106" s="58" t="s">
        <v>145</v>
      </c>
      <c r="B106" s="38">
        <v>50.457226935823215</v>
      </c>
      <c r="C106" s="31">
        <v>0.59796225840267847</v>
      </c>
      <c r="D106" s="31">
        <v>49.281030802042324</v>
      </c>
      <c r="E106" s="31">
        <v>51.633423069604113</v>
      </c>
      <c r="F106" s="31">
        <v>1.1850874388385026</v>
      </c>
      <c r="G106" s="31">
        <v>1.1222605045800738</v>
      </c>
      <c r="H106" s="122">
        <v>11660</v>
      </c>
    </row>
    <row r="107" spans="1:8" x14ac:dyDescent="0.2">
      <c r="A107" s="58" t="s">
        <v>49</v>
      </c>
      <c r="B107" s="38">
        <v>44.219197834384644</v>
      </c>
      <c r="C107" s="31">
        <v>0.59645911043730782</v>
      </c>
      <c r="D107" s="31">
        <v>43.045958403640647</v>
      </c>
      <c r="E107" s="31">
        <v>45.392437265128635</v>
      </c>
      <c r="F107" s="31">
        <v>1.3488691329753251</v>
      </c>
      <c r="G107" s="31">
        <v>1.1269499267247598</v>
      </c>
      <c r="H107" s="122">
        <v>11660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146</v>
      </c>
      <c r="B110" s="38">
        <v>9.5437408985016745</v>
      </c>
      <c r="C110" s="31">
        <v>0.50626753345871245</v>
      </c>
      <c r="D110" s="31">
        <v>8.5479089590351425</v>
      </c>
      <c r="E110" s="31">
        <v>10.539572837968207</v>
      </c>
      <c r="F110" s="31">
        <v>5.3047074395973404</v>
      </c>
      <c r="G110" s="31">
        <v>1.2075790618134374</v>
      </c>
      <c r="H110" s="122">
        <v>11660</v>
      </c>
    </row>
    <row r="111" spans="1:8" x14ac:dyDescent="0.2">
      <c r="A111" s="58" t="s">
        <v>40</v>
      </c>
      <c r="B111" s="38">
        <v>15.944328324831265</v>
      </c>
      <c r="C111" s="31">
        <v>0.62349772444753127</v>
      </c>
      <c r="D111" s="31">
        <v>14.71790374265886</v>
      </c>
      <c r="E111" s="31">
        <v>17.170752907003667</v>
      </c>
      <c r="F111" s="31">
        <v>3.9104671689212069</v>
      </c>
      <c r="G111" s="31">
        <v>1.1936097991038825</v>
      </c>
      <c r="H111" s="122">
        <v>11660</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63.802165457794601</v>
      </c>
      <c r="C114" s="31">
        <v>1.0137624442280186</v>
      </c>
      <c r="D114" s="31">
        <v>61.808087318718648</v>
      </c>
      <c r="E114" s="31">
        <v>65.796243596870553</v>
      </c>
      <c r="F114" s="31">
        <v>1.588915418393795</v>
      </c>
      <c r="G114" s="31">
        <v>1.4060819516077969</v>
      </c>
      <c r="H114" s="122">
        <v>11660</v>
      </c>
    </row>
    <row r="115" spans="1:8" s="2" customFormat="1" x14ac:dyDescent="0.2">
      <c r="A115" s="58" t="s">
        <v>115</v>
      </c>
      <c r="B115" s="38">
        <v>11.070231379282152</v>
      </c>
      <c r="C115" s="31">
        <v>0.63914502592168176</v>
      </c>
      <c r="D115" s="31">
        <v>9.813028440717888</v>
      </c>
      <c r="E115" s="31">
        <v>12.327434317846416</v>
      </c>
      <c r="F115" s="31">
        <v>5.7735471285436404</v>
      </c>
      <c r="G115" s="31">
        <v>1.3577847397445397</v>
      </c>
      <c r="H115" s="122">
        <v>11660</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147</v>
      </c>
      <c r="B118" s="80">
        <v>11.276494321165059</v>
      </c>
      <c r="C118" s="81">
        <v>0.53396000816052036</v>
      </c>
      <c r="D118" s="81">
        <v>10.226191081509617</v>
      </c>
      <c r="E118" s="81">
        <v>12.326797560820502</v>
      </c>
      <c r="F118" s="81">
        <v>4.7351596422863533</v>
      </c>
      <c r="G118" s="81">
        <v>1.1945832609102764</v>
      </c>
      <c r="H118" s="128">
        <v>11660</v>
      </c>
    </row>
    <row r="119" spans="1:8" s="2" customFormat="1" x14ac:dyDescent="0.2">
      <c r="A119" s="146" t="s">
        <v>163</v>
      </c>
      <c r="B119" s="146"/>
      <c r="C119" s="146"/>
      <c r="D119" s="146"/>
      <c r="E119" s="146"/>
      <c r="F119" s="146"/>
      <c r="G119" s="146"/>
      <c r="H119" s="146"/>
    </row>
    <row r="120" spans="1:8" x14ac:dyDescent="0.2">
      <c r="A120" s="155" t="s">
        <v>164</v>
      </c>
      <c r="B120" s="155"/>
      <c r="C120" s="155"/>
      <c r="D120" s="155"/>
      <c r="E120" s="155"/>
      <c r="F120" s="155"/>
      <c r="G120" s="155"/>
      <c r="H120" s="155"/>
    </row>
    <row r="121" spans="1:8" x14ac:dyDescent="0.2">
      <c r="A121" s="155" t="s">
        <v>165</v>
      </c>
      <c r="B121" s="155"/>
      <c r="C121" s="155"/>
      <c r="D121" s="155"/>
      <c r="E121" s="155"/>
      <c r="F121" s="155"/>
      <c r="G121" s="155"/>
      <c r="H121" s="155"/>
    </row>
    <row r="122" spans="1:8" x14ac:dyDescent="0.2">
      <c r="A122" s="155" t="s">
        <v>166</v>
      </c>
      <c r="B122" s="155"/>
      <c r="C122" s="155"/>
      <c r="D122" s="155"/>
      <c r="E122" s="155"/>
      <c r="F122" s="155"/>
      <c r="G122" s="155"/>
      <c r="H122" s="155"/>
    </row>
    <row r="123" spans="1:8" x14ac:dyDescent="0.2">
      <c r="A123" s="155" t="s">
        <v>205</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x14ac:dyDescent="0.2">
      <c r="A132" s="154" t="s">
        <v>132</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73</v>
      </c>
      <c r="B1" s="144"/>
      <c r="C1" s="144"/>
      <c r="D1" s="144"/>
      <c r="E1" s="144"/>
      <c r="F1" s="144"/>
      <c r="G1" s="144"/>
      <c r="H1" s="144"/>
    </row>
    <row r="2" spans="1:8" x14ac:dyDescent="0.2">
      <c r="A2" s="144" t="s">
        <v>189</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3"/>
      <c r="F6" s="9"/>
      <c r="G6" s="9"/>
      <c r="H6" s="9"/>
    </row>
    <row r="7" spans="1:8" x14ac:dyDescent="0.2">
      <c r="A7" s="46" t="s">
        <v>118</v>
      </c>
      <c r="B7" s="89">
        <v>2505186</v>
      </c>
      <c r="C7" s="90">
        <v>42112.875158837662</v>
      </c>
      <c r="D7" s="90">
        <v>2422517.5087930881</v>
      </c>
      <c r="E7" s="90">
        <v>2587854.4912069119</v>
      </c>
      <c r="F7" s="18">
        <v>1.6810278821148474</v>
      </c>
      <c r="G7" s="29" t="s">
        <v>203</v>
      </c>
      <c r="H7" s="119">
        <v>12599</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568503</v>
      </c>
      <c r="C10" s="88">
        <v>23506.390421337226</v>
      </c>
      <c r="D10" s="88">
        <v>522359.44360487815</v>
      </c>
      <c r="E10" s="88">
        <v>614646.55639512185</v>
      </c>
      <c r="F10" s="19">
        <v>4.1347874015330133</v>
      </c>
      <c r="G10" s="31">
        <v>2.5207856724331918</v>
      </c>
      <c r="H10" s="122">
        <v>3164</v>
      </c>
    </row>
    <row r="11" spans="1:8" s="1" customFormat="1" x14ac:dyDescent="0.2">
      <c r="A11" s="49" t="s">
        <v>76</v>
      </c>
      <c r="B11" s="94">
        <v>429118</v>
      </c>
      <c r="C11" s="88">
        <v>17765.69445205593</v>
      </c>
      <c r="D11" s="88">
        <v>394243.55483198212</v>
      </c>
      <c r="E11" s="88">
        <v>463992.44516801788</v>
      </c>
      <c r="F11" s="19">
        <v>4.1400487632902676</v>
      </c>
      <c r="G11" s="31">
        <v>2.1179644318562882</v>
      </c>
      <c r="H11" s="122">
        <v>2282</v>
      </c>
    </row>
    <row r="12" spans="1:8" s="1" customFormat="1" x14ac:dyDescent="0.2">
      <c r="A12" s="49" t="s">
        <v>41</v>
      </c>
      <c r="B12" s="94">
        <v>392257</v>
      </c>
      <c r="C12" s="88">
        <v>15355.338750422687</v>
      </c>
      <c r="D12" s="88">
        <v>362114.13557479403</v>
      </c>
      <c r="E12" s="88">
        <v>422399.86442520597</v>
      </c>
      <c r="F12" s="19">
        <v>3.9146117852384248</v>
      </c>
      <c r="G12" s="31">
        <v>1.8979170432336032</v>
      </c>
      <c r="H12" s="122">
        <v>1788</v>
      </c>
    </row>
    <row r="13" spans="1:8" s="1" customFormat="1" x14ac:dyDescent="0.2">
      <c r="A13" s="49" t="s">
        <v>42</v>
      </c>
      <c r="B13" s="94">
        <v>306101</v>
      </c>
      <c r="C13" s="88">
        <v>12558.962771034485</v>
      </c>
      <c r="D13" s="88">
        <v>281447.48253083433</v>
      </c>
      <c r="E13" s="88">
        <v>330754.51746916567</v>
      </c>
      <c r="F13" s="19">
        <v>4.1028819804686965</v>
      </c>
      <c r="G13" s="31">
        <v>1.7224475967553528</v>
      </c>
      <c r="H13" s="122">
        <v>1544</v>
      </c>
    </row>
    <row r="14" spans="1:8" s="1" customFormat="1" x14ac:dyDescent="0.2">
      <c r="A14" s="49" t="s">
        <v>43</v>
      </c>
      <c r="B14" s="94">
        <v>428180</v>
      </c>
      <c r="C14" s="88">
        <v>16957.168483908543</v>
      </c>
      <c r="D14" s="88">
        <v>394892.70891814347</v>
      </c>
      <c r="E14" s="88">
        <v>461467.29108185653</v>
      </c>
      <c r="F14" s="19">
        <v>3.9602897108479009</v>
      </c>
      <c r="G14" s="31">
        <v>2.0233308251837023</v>
      </c>
      <c r="H14" s="122">
        <v>2074</v>
      </c>
    </row>
    <row r="15" spans="1:8" s="1" customFormat="1" x14ac:dyDescent="0.2">
      <c r="A15" s="49" t="s">
        <v>33</v>
      </c>
      <c r="B15" s="94">
        <v>380506</v>
      </c>
      <c r="C15" s="88">
        <v>15524.076084195445</v>
      </c>
      <c r="D15" s="88">
        <v>350031.90051329182</v>
      </c>
      <c r="E15" s="88">
        <v>410980.09948670818</v>
      </c>
      <c r="F15" s="19">
        <v>4.0798505369679967</v>
      </c>
      <c r="G15" s="31">
        <v>1.9427811014683323</v>
      </c>
      <c r="H15" s="122">
        <v>1743</v>
      </c>
    </row>
    <row r="16" spans="1:8" s="1" customFormat="1" x14ac:dyDescent="0.2">
      <c r="A16" s="49" t="s">
        <v>11</v>
      </c>
      <c r="B16" s="94">
        <v>521</v>
      </c>
      <c r="C16" s="88">
        <v>275.46869150594955</v>
      </c>
      <c r="D16" s="88">
        <v>0</v>
      </c>
      <c r="E16" s="88">
        <v>1061.7510414724106</v>
      </c>
      <c r="F16" s="19">
        <v>75.160223895724016</v>
      </c>
      <c r="G16" s="31">
        <v>0.85807290396341585</v>
      </c>
      <c r="H16" s="122">
        <v>4</v>
      </c>
    </row>
    <row r="17" spans="1:8" x14ac:dyDescent="0.2">
      <c r="A17" s="50"/>
      <c r="B17" s="103"/>
      <c r="C17" s="104"/>
      <c r="D17" s="104"/>
      <c r="E17" s="104"/>
      <c r="F17" s="27"/>
      <c r="G17" s="27"/>
      <c r="H17" s="120"/>
    </row>
    <row r="18" spans="1:8" x14ac:dyDescent="0.2">
      <c r="A18" s="46" t="s">
        <v>29</v>
      </c>
      <c r="B18" s="89">
        <v>1936683</v>
      </c>
      <c r="C18" s="90">
        <v>33367.853200761812</v>
      </c>
      <c r="D18" s="90">
        <v>1871181.1773741036</v>
      </c>
      <c r="E18" s="90">
        <v>2002184.8226258964</v>
      </c>
      <c r="F18" s="18">
        <v>1.7229383022808489</v>
      </c>
      <c r="G18" s="29">
        <v>2.2235267224597601</v>
      </c>
      <c r="H18" s="119">
        <v>12599</v>
      </c>
    </row>
    <row r="19" spans="1:8" x14ac:dyDescent="0.2">
      <c r="A19" s="47"/>
      <c r="B19" s="103"/>
      <c r="C19" s="104"/>
      <c r="D19" s="104"/>
      <c r="E19" s="104"/>
      <c r="F19" s="27"/>
      <c r="G19" s="27"/>
      <c r="H19" s="120"/>
    </row>
    <row r="20" spans="1:8" x14ac:dyDescent="0.2">
      <c r="A20" s="48" t="s">
        <v>30</v>
      </c>
      <c r="B20" s="95">
        <v>1389347</v>
      </c>
      <c r="C20" s="96">
        <v>28423.413522939521</v>
      </c>
      <c r="D20" s="96">
        <v>1333551.2201576342</v>
      </c>
      <c r="E20" s="96">
        <v>1445142.7798423658</v>
      </c>
      <c r="F20" s="20">
        <v>2.0458109833568954</v>
      </c>
      <c r="G20" s="32">
        <v>2.0580348506810329</v>
      </c>
      <c r="H20" s="123">
        <v>12599</v>
      </c>
    </row>
    <row r="21" spans="1:8" x14ac:dyDescent="0.2">
      <c r="A21" s="49" t="s">
        <v>89</v>
      </c>
      <c r="B21" s="94">
        <v>1284454</v>
      </c>
      <c r="C21" s="88">
        <v>26138.168080631091</v>
      </c>
      <c r="D21" s="88">
        <v>1233144.2067363365</v>
      </c>
      <c r="E21" s="88">
        <v>1335763.7932636635</v>
      </c>
      <c r="F21" s="19">
        <v>2.0349633447854956</v>
      </c>
      <c r="G21" s="31">
        <v>1.9400893337935174</v>
      </c>
      <c r="H21" s="122">
        <v>12599</v>
      </c>
    </row>
    <row r="22" spans="1:8" x14ac:dyDescent="0.2">
      <c r="A22" s="49" t="s">
        <v>90</v>
      </c>
      <c r="B22" s="94">
        <v>104893</v>
      </c>
      <c r="C22" s="88">
        <v>8246.7354371583478</v>
      </c>
      <c r="D22" s="88">
        <v>88704.478712837692</v>
      </c>
      <c r="E22" s="88">
        <v>121081.52128716231</v>
      </c>
      <c r="F22" s="19">
        <v>7.8620455484716318</v>
      </c>
      <c r="G22" s="31">
        <v>1.864095329540076</v>
      </c>
      <c r="H22" s="122">
        <v>12599</v>
      </c>
    </row>
    <row r="23" spans="1:8" x14ac:dyDescent="0.2">
      <c r="A23" s="51"/>
      <c r="B23" s="103"/>
      <c r="C23" s="104"/>
      <c r="D23" s="104"/>
      <c r="E23" s="104"/>
      <c r="F23" s="26"/>
      <c r="G23" s="26"/>
      <c r="H23" s="120"/>
    </row>
    <row r="24" spans="1:8" x14ac:dyDescent="0.2">
      <c r="A24" s="48" t="s">
        <v>31</v>
      </c>
      <c r="B24" s="95">
        <v>547336</v>
      </c>
      <c r="C24" s="96">
        <v>17707.330726888544</v>
      </c>
      <c r="D24" s="96">
        <v>512576.12409571925</v>
      </c>
      <c r="E24" s="96">
        <v>582095.87590428069</v>
      </c>
      <c r="F24" s="20">
        <v>3.2351847360466959</v>
      </c>
      <c r="G24" s="32">
        <v>1.8378313297404683</v>
      </c>
      <c r="H24" s="123">
        <v>12599</v>
      </c>
    </row>
    <row r="25" spans="1:8" x14ac:dyDescent="0.2">
      <c r="A25" s="50"/>
      <c r="B25" s="103"/>
      <c r="C25" s="104"/>
      <c r="D25" s="104"/>
      <c r="E25" s="104"/>
      <c r="F25" s="26"/>
      <c r="G25" s="26"/>
      <c r="H25" s="120"/>
    </row>
    <row r="26" spans="1:8" ht="15" x14ac:dyDescent="0.2">
      <c r="A26" s="46" t="s">
        <v>133</v>
      </c>
      <c r="B26" s="89">
        <v>1284454</v>
      </c>
      <c r="C26" s="90">
        <v>26138.168080631091</v>
      </c>
      <c r="D26" s="90">
        <v>1233144.2067363365</v>
      </c>
      <c r="E26" s="90">
        <v>1335763.7932636635</v>
      </c>
      <c r="F26" s="18">
        <v>2.0349633447854956</v>
      </c>
      <c r="G26" s="29">
        <v>1.9400893337935174</v>
      </c>
      <c r="H26" s="119">
        <v>12599</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166823</v>
      </c>
      <c r="C29" s="88">
        <v>12111.234396316329</v>
      </c>
      <c r="D29" s="88">
        <v>143048.33528541689</v>
      </c>
      <c r="E29" s="88">
        <v>190597.66471458311</v>
      </c>
      <c r="F29" s="19">
        <v>7.2599308226781263</v>
      </c>
      <c r="G29" s="31">
        <v>2.1991401137408801</v>
      </c>
      <c r="H29" s="122">
        <v>860</v>
      </c>
    </row>
    <row r="30" spans="1:8" x14ac:dyDescent="0.2">
      <c r="A30" s="49" t="s">
        <v>41</v>
      </c>
      <c r="B30" s="94">
        <v>332363</v>
      </c>
      <c r="C30" s="88">
        <v>13554.004738025422</v>
      </c>
      <c r="D30" s="88">
        <v>305756.13998543069</v>
      </c>
      <c r="E30" s="88">
        <v>358969.86001456931</v>
      </c>
      <c r="F30" s="19">
        <v>4.07807269101116</v>
      </c>
      <c r="G30" s="31">
        <v>1.8891382534669465</v>
      </c>
      <c r="H30" s="122">
        <v>1501</v>
      </c>
    </row>
    <row r="31" spans="1:8" x14ac:dyDescent="0.2">
      <c r="A31" s="49" t="s">
        <v>42</v>
      </c>
      <c r="B31" s="94">
        <v>285219</v>
      </c>
      <c r="C31" s="88">
        <v>12385.073077549094</v>
      </c>
      <c r="D31" s="88">
        <v>260906.7829089083</v>
      </c>
      <c r="E31" s="88">
        <v>309531.21709109168</v>
      </c>
      <c r="F31" s="19">
        <v>4.3423029593221676</v>
      </c>
      <c r="G31" s="31">
        <v>1.8189350950558605</v>
      </c>
      <c r="H31" s="122">
        <v>1393</v>
      </c>
    </row>
    <row r="32" spans="1:8" x14ac:dyDescent="0.2">
      <c r="A32" s="49" t="s">
        <v>43</v>
      </c>
      <c r="B32" s="94">
        <v>365740</v>
      </c>
      <c r="C32" s="88">
        <v>15305.917822464726</v>
      </c>
      <c r="D32" s="88">
        <v>335694.08952792292</v>
      </c>
      <c r="E32" s="88">
        <v>395785.91047207708</v>
      </c>
      <c r="F32" s="19">
        <v>4.1849176525577532</v>
      </c>
      <c r="G32" s="31">
        <v>2.0702588694945403</v>
      </c>
      <c r="H32" s="122">
        <v>1746</v>
      </c>
    </row>
    <row r="33" spans="1:8" x14ac:dyDescent="0.2">
      <c r="A33" s="49" t="s">
        <v>33</v>
      </c>
      <c r="B33" s="94">
        <v>134079</v>
      </c>
      <c r="C33" s="88">
        <v>9150.7607182889296</v>
      </c>
      <c r="D33" s="88">
        <v>116115.8212816633</v>
      </c>
      <c r="E33" s="88">
        <v>152042.17871833671</v>
      </c>
      <c r="F33" s="19">
        <v>6.8249022727563071</v>
      </c>
      <c r="G33" s="31">
        <v>1.8268326915203255</v>
      </c>
      <c r="H33" s="122">
        <v>617</v>
      </c>
    </row>
    <row r="34" spans="1:8" x14ac:dyDescent="0.2">
      <c r="A34" s="49" t="s">
        <v>11</v>
      </c>
      <c r="B34" s="94">
        <v>230</v>
      </c>
      <c r="C34" s="88">
        <v>166.13849644197458</v>
      </c>
      <c r="D34" s="88">
        <v>0</v>
      </c>
      <c r="E34" s="88">
        <v>556.13414288260105</v>
      </c>
      <c r="F34" s="19">
        <v>72.234128887815032</v>
      </c>
      <c r="G34" s="31">
        <v>0.75792745827239172</v>
      </c>
      <c r="H34" s="122">
        <v>2</v>
      </c>
    </row>
    <row r="35" spans="1:8" x14ac:dyDescent="0.2">
      <c r="A35" s="51"/>
      <c r="B35" s="104"/>
      <c r="C35" s="104"/>
      <c r="D35" s="104"/>
      <c r="E35" s="104"/>
      <c r="F35" s="26"/>
      <c r="G35" s="26"/>
      <c r="H35" s="120"/>
    </row>
    <row r="36" spans="1:8" ht="15" x14ac:dyDescent="0.2">
      <c r="A36" s="48" t="s">
        <v>134</v>
      </c>
      <c r="B36" s="104"/>
      <c r="C36" s="104"/>
      <c r="D36" s="104"/>
      <c r="E36" s="104"/>
      <c r="F36" s="26"/>
      <c r="G36" s="26"/>
      <c r="H36" s="125"/>
    </row>
    <row r="37" spans="1:8" x14ac:dyDescent="0.2">
      <c r="A37" s="49" t="s">
        <v>34</v>
      </c>
      <c r="B37" s="94">
        <v>322589</v>
      </c>
      <c r="C37" s="88">
        <v>13988.717485291931</v>
      </c>
      <c r="D37" s="88">
        <v>295128.7876783727</v>
      </c>
      <c r="E37" s="88">
        <v>350049.2123216273</v>
      </c>
      <c r="F37" s="19">
        <v>4.3363901079367029</v>
      </c>
      <c r="G37" s="31">
        <v>1.9689638170628634</v>
      </c>
      <c r="H37" s="122">
        <v>1789</v>
      </c>
    </row>
    <row r="38" spans="1:8" x14ac:dyDescent="0.2">
      <c r="A38" s="49" t="s">
        <v>35</v>
      </c>
      <c r="B38" s="94">
        <v>961865</v>
      </c>
      <c r="C38" s="88">
        <v>28686.81982892441</v>
      </c>
      <c r="D38" s="88">
        <v>905552.03462895821</v>
      </c>
      <c r="E38" s="88">
        <v>1018177.9653710418</v>
      </c>
      <c r="F38" s="19">
        <v>2.9824164335872925</v>
      </c>
      <c r="G38" s="31">
        <v>4.0377761813505444</v>
      </c>
      <c r="H38" s="122">
        <v>4330</v>
      </c>
    </row>
    <row r="39" spans="1:8" x14ac:dyDescent="0.2">
      <c r="A39" s="51"/>
      <c r="B39" s="99"/>
      <c r="C39" s="100"/>
      <c r="D39" s="100"/>
      <c r="E39" s="100"/>
      <c r="F39" s="22"/>
      <c r="G39" s="36"/>
      <c r="H39" s="126"/>
    </row>
    <row r="40" spans="1:8" ht="15" x14ac:dyDescent="0.2">
      <c r="A40" s="48" t="s">
        <v>135</v>
      </c>
      <c r="B40" s="99"/>
      <c r="C40" s="100"/>
      <c r="D40" s="100"/>
      <c r="E40" s="100"/>
      <c r="F40" s="22"/>
      <c r="G40" s="36"/>
      <c r="H40" s="124"/>
    </row>
    <row r="41" spans="1:8" x14ac:dyDescent="0.2">
      <c r="A41" s="49" t="s">
        <v>81</v>
      </c>
      <c r="B41" s="94">
        <v>142206</v>
      </c>
      <c r="C41" s="88">
        <v>8620.7217140722569</v>
      </c>
      <c r="D41" s="88">
        <v>125283.30148364301</v>
      </c>
      <c r="E41" s="88">
        <v>159128.69851635699</v>
      </c>
      <c r="F41" s="19">
        <v>6.0621364176421926</v>
      </c>
      <c r="G41" s="31">
        <v>1.6770504849525465</v>
      </c>
      <c r="H41" s="122">
        <v>918</v>
      </c>
    </row>
    <row r="42" spans="1:8" x14ac:dyDescent="0.2">
      <c r="A42" s="49" t="s">
        <v>44</v>
      </c>
      <c r="B42" s="94">
        <v>367680</v>
      </c>
      <c r="C42" s="88">
        <v>17316.769284801401</v>
      </c>
      <c r="D42" s="88">
        <v>333686.73637270497</v>
      </c>
      <c r="E42" s="88">
        <v>401673.26362729503</v>
      </c>
      <c r="F42" s="19">
        <v>4.7097392528289275</v>
      </c>
      <c r="G42" s="31">
        <v>2.3385270480665872</v>
      </c>
      <c r="H42" s="122">
        <v>1932</v>
      </c>
    </row>
    <row r="43" spans="1:8" x14ac:dyDescent="0.2">
      <c r="A43" s="49" t="s">
        <v>45</v>
      </c>
      <c r="B43" s="94">
        <v>336575</v>
      </c>
      <c r="C43" s="88">
        <v>16141.803988213347</v>
      </c>
      <c r="D43" s="88">
        <v>304888.22347910167</v>
      </c>
      <c r="E43" s="88">
        <v>368261.77652089833</v>
      </c>
      <c r="F43" s="19">
        <v>4.7959010586684538</v>
      </c>
      <c r="G43" s="31">
        <v>2.2406620853087982</v>
      </c>
      <c r="H43" s="122">
        <v>1544</v>
      </c>
    </row>
    <row r="44" spans="1:8" x14ac:dyDescent="0.2">
      <c r="A44" s="49" t="s">
        <v>46</v>
      </c>
      <c r="B44" s="94">
        <v>172191</v>
      </c>
      <c r="C44" s="88">
        <v>12605.058888248521</v>
      </c>
      <c r="D44" s="88">
        <v>147446.94510276895</v>
      </c>
      <c r="E44" s="88">
        <v>196935.05489723105</v>
      </c>
      <c r="F44" s="19">
        <v>7.3203935677523919</v>
      </c>
      <c r="G44" s="31">
        <v>2.2582789367740497</v>
      </c>
      <c r="H44" s="122">
        <v>792</v>
      </c>
    </row>
    <row r="45" spans="1:8" x14ac:dyDescent="0.2">
      <c r="A45" s="49" t="s">
        <v>126</v>
      </c>
      <c r="B45" s="94">
        <v>54438</v>
      </c>
      <c r="C45" s="88">
        <v>5954.993027534495</v>
      </c>
      <c r="D45" s="88">
        <v>42748.195478474583</v>
      </c>
      <c r="E45" s="88">
        <v>66127.80452152541</v>
      </c>
      <c r="F45" s="19">
        <v>10.939037120273513</v>
      </c>
      <c r="G45" s="31">
        <v>1.8043320792142792</v>
      </c>
      <c r="H45" s="122">
        <v>222</v>
      </c>
    </row>
    <row r="46" spans="1:8" x14ac:dyDescent="0.2">
      <c r="A46" s="49" t="s">
        <v>127</v>
      </c>
      <c r="B46" s="94">
        <v>209823</v>
      </c>
      <c r="C46" s="88">
        <v>11826.764729792365</v>
      </c>
      <c r="D46" s="88">
        <v>186606.75655956328</v>
      </c>
      <c r="E46" s="88">
        <v>233039.24344043672</v>
      </c>
      <c r="F46" s="19">
        <v>5.6365435294473754</v>
      </c>
      <c r="G46" s="31">
        <v>1.9527713885555527</v>
      </c>
      <c r="H46" s="122">
        <v>698</v>
      </c>
    </row>
    <row r="47" spans="1:8" x14ac:dyDescent="0.2">
      <c r="A47" s="49" t="s">
        <v>11</v>
      </c>
      <c r="B47" s="94">
        <v>1541</v>
      </c>
      <c r="C47" s="88">
        <v>525.30419841904973</v>
      </c>
      <c r="D47" s="88">
        <v>509.81434361684137</v>
      </c>
      <c r="E47" s="88">
        <v>2572.1856563831589</v>
      </c>
      <c r="F47" s="19">
        <v>34.088526827972075</v>
      </c>
      <c r="G47" s="31">
        <v>0.92630204687134565</v>
      </c>
      <c r="H47" s="122">
        <v>13</v>
      </c>
    </row>
    <row r="48" spans="1:8" x14ac:dyDescent="0.2">
      <c r="A48" s="51"/>
      <c r="B48" s="104"/>
      <c r="C48" s="104"/>
      <c r="D48" s="104"/>
      <c r="E48" s="104"/>
      <c r="F48" s="26"/>
      <c r="G48" s="26"/>
      <c r="H48" s="120"/>
    </row>
    <row r="49" spans="1:8" ht="15" x14ac:dyDescent="0.2">
      <c r="A49" s="48" t="s">
        <v>136</v>
      </c>
      <c r="B49" s="103"/>
      <c r="C49" s="104"/>
      <c r="D49" s="104"/>
      <c r="E49" s="104"/>
      <c r="F49" s="26"/>
      <c r="G49" s="26"/>
      <c r="H49" s="125"/>
    </row>
    <row r="50" spans="1:8" x14ac:dyDescent="0.2">
      <c r="A50" s="49" t="s">
        <v>36</v>
      </c>
      <c r="B50" s="94">
        <v>1180890</v>
      </c>
      <c r="C50" s="88">
        <v>26090.780092803554</v>
      </c>
      <c r="D50" s="88">
        <v>1129673.1274211826</v>
      </c>
      <c r="E50" s="88">
        <v>1232106.8725788174</v>
      </c>
      <c r="F50" s="19">
        <v>2.2094166343015482</v>
      </c>
      <c r="G50" s="31">
        <v>5.8495116203177817</v>
      </c>
      <c r="H50" s="122">
        <v>5662</v>
      </c>
    </row>
    <row r="51" spans="1:8" x14ac:dyDescent="0.2">
      <c r="A51" s="49" t="s">
        <v>37</v>
      </c>
      <c r="B51" s="94">
        <v>103564</v>
      </c>
      <c r="C51" s="88">
        <v>8304.9052304096858</v>
      </c>
      <c r="D51" s="88">
        <v>87261.257366315054</v>
      </c>
      <c r="E51" s="88">
        <v>119866.74263368495</v>
      </c>
      <c r="F51" s="19">
        <v>8.0191043513283429</v>
      </c>
      <c r="G51" s="31">
        <v>1.8619466140193632</v>
      </c>
      <c r="H51" s="122">
        <v>457</v>
      </c>
    </row>
    <row r="52" spans="1:8" x14ac:dyDescent="0.2">
      <c r="A52" s="50"/>
      <c r="B52" s="103"/>
      <c r="C52" s="104"/>
      <c r="D52" s="104"/>
      <c r="E52" s="104"/>
      <c r="F52" s="26"/>
      <c r="G52" s="26"/>
      <c r="H52" s="120"/>
    </row>
    <row r="53" spans="1:8" ht="15" x14ac:dyDescent="0.2">
      <c r="A53" s="46" t="s">
        <v>137</v>
      </c>
      <c r="B53" s="89">
        <v>104893</v>
      </c>
      <c r="C53" s="90">
        <v>8246.7354371583478</v>
      </c>
      <c r="D53" s="90">
        <v>88704.478712837692</v>
      </c>
      <c r="E53" s="90">
        <v>121081.52128716231</v>
      </c>
      <c r="F53" s="18">
        <v>7.8620455484716318</v>
      </c>
      <c r="G53" s="29">
        <v>1.864095329540076</v>
      </c>
      <c r="H53" s="119">
        <v>12599</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92442</v>
      </c>
      <c r="C56" s="88">
        <v>5632.9362376746494</v>
      </c>
      <c r="D56" s="88">
        <v>81364.405825778798</v>
      </c>
      <c r="E56" s="88">
        <v>103519.5941742212</v>
      </c>
      <c r="F56" s="19">
        <v>6.0934815751224001</v>
      </c>
      <c r="G56" s="31">
        <v>4.0855282462118341</v>
      </c>
      <c r="H56" s="122">
        <v>603</v>
      </c>
    </row>
    <row r="57" spans="1:8" ht="27.75" x14ac:dyDescent="0.2">
      <c r="A57" s="52" t="s">
        <v>138</v>
      </c>
      <c r="B57" s="94">
        <v>81940</v>
      </c>
      <c r="C57" s="88">
        <v>5312.8097324497285</v>
      </c>
      <c r="D57" s="88">
        <v>71488.637063782313</v>
      </c>
      <c r="E57" s="88">
        <v>92391.362936217687</v>
      </c>
      <c r="F57" s="19">
        <v>6.4837804887109201</v>
      </c>
      <c r="G57" s="31">
        <v>4.2130948460480955</v>
      </c>
      <c r="H57" s="122">
        <v>486</v>
      </c>
    </row>
    <row r="58" spans="1:8" ht="15" x14ac:dyDescent="0.2">
      <c r="A58" s="52" t="s">
        <v>139</v>
      </c>
      <c r="B58" s="94">
        <v>10502</v>
      </c>
      <c r="C58" s="88">
        <v>2170.6488025045246</v>
      </c>
      <c r="D58" s="88">
        <v>6231.8981923863294</v>
      </c>
      <c r="E58" s="88">
        <v>14772.101807613672</v>
      </c>
      <c r="F58" s="19">
        <v>20.668908803128211</v>
      </c>
      <c r="G58" s="31">
        <v>1.7213395063924992</v>
      </c>
      <c r="H58" s="122">
        <v>53</v>
      </c>
    </row>
    <row r="59" spans="1:8" x14ac:dyDescent="0.2">
      <c r="A59" s="49" t="s">
        <v>114</v>
      </c>
      <c r="B59" s="94">
        <v>12451</v>
      </c>
      <c r="C59" s="88">
        <v>2589.9169633588485</v>
      </c>
      <c r="D59" s="88">
        <v>7357.7328557469536</v>
      </c>
      <c r="E59" s="88">
        <v>17544.267144253048</v>
      </c>
      <c r="F59" s="19">
        <v>20.800875137409435</v>
      </c>
      <c r="G59" s="31">
        <v>1.8784481951661158</v>
      </c>
      <c r="H59" s="122">
        <v>603</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43240</v>
      </c>
      <c r="C62" s="88">
        <v>4190.0435458579395</v>
      </c>
      <c r="D62" s="88">
        <v>34999.963185294269</v>
      </c>
      <c r="E62" s="88">
        <v>51480.036814705731</v>
      </c>
      <c r="F62" s="19">
        <v>9.6902024649813576</v>
      </c>
      <c r="G62" s="31">
        <v>1.996865216673547</v>
      </c>
      <c r="H62" s="122">
        <v>246</v>
      </c>
    </row>
    <row r="63" spans="1:8" x14ac:dyDescent="0.2">
      <c r="A63" s="49" t="s">
        <v>41</v>
      </c>
      <c r="B63" s="94">
        <v>30299</v>
      </c>
      <c r="C63" s="88">
        <v>3557.8996195604409</v>
      </c>
      <c r="D63" s="88">
        <v>23302.121918103447</v>
      </c>
      <c r="E63" s="88">
        <v>37295.878081896553</v>
      </c>
      <c r="F63" s="19">
        <v>11.742630514407871</v>
      </c>
      <c r="G63" s="31">
        <v>1.841525599902045</v>
      </c>
      <c r="H63" s="122">
        <v>155</v>
      </c>
    </row>
    <row r="64" spans="1:8" x14ac:dyDescent="0.2">
      <c r="A64" s="49" t="s">
        <v>42</v>
      </c>
      <c r="B64" s="94">
        <v>9542</v>
      </c>
      <c r="C64" s="88">
        <v>1684.6323965923559</v>
      </c>
      <c r="D64" s="88">
        <v>6229.0432693021958</v>
      </c>
      <c r="E64" s="88">
        <v>12854.956730697804</v>
      </c>
      <c r="F64" s="19">
        <v>17.654919268417061</v>
      </c>
      <c r="G64" s="31">
        <v>1.3742728961165052</v>
      </c>
      <c r="H64" s="122">
        <v>72</v>
      </c>
    </row>
    <row r="65" spans="1:8" x14ac:dyDescent="0.2">
      <c r="A65" s="49" t="s">
        <v>43</v>
      </c>
      <c r="B65" s="94">
        <v>17876</v>
      </c>
      <c r="C65" s="88">
        <v>2737.5080143146297</v>
      </c>
      <c r="D65" s="88">
        <v>12492.483916783305</v>
      </c>
      <c r="E65" s="88">
        <v>23259.516083216695</v>
      </c>
      <c r="F65" s="19">
        <v>15.313873429820035</v>
      </c>
      <c r="G65" s="31">
        <v>1.7079232014613619</v>
      </c>
      <c r="H65" s="122">
        <v>106</v>
      </c>
    </row>
    <row r="66" spans="1:8" x14ac:dyDescent="0.2">
      <c r="A66" s="49" t="s">
        <v>33</v>
      </c>
      <c r="B66" s="94">
        <v>3936</v>
      </c>
      <c r="C66" s="88">
        <v>1241.5354556794482</v>
      </c>
      <c r="D66" s="88">
        <v>1494.4268398178706</v>
      </c>
      <c r="E66" s="88">
        <v>6377.5731601821299</v>
      </c>
      <c r="F66" s="19">
        <v>31.543075601611996</v>
      </c>
      <c r="G66" s="31">
        <v>1.5325460341373902</v>
      </c>
      <c r="H66" s="122">
        <v>24</v>
      </c>
    </row>
    <row r="67" spans="1:8" x14ac:dyDescent="0.2">
      <c r="A67" s="49" t="s">
        <v>11</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140</v>
      </c>
      <c r="B69" s="103"/>
      <c r="C69" s="104"/>
      <c r="D69" s="104"/>
      <c r="E69" s="104"/>
      <c r="F69" s="26"/>
      <c r="G69" s="26"/>
      <c r="H69" s="125"/>
    </row>
    <row r="70" spans="1:8" x14ac:dyDescent="0.2">
      <c r="A70" s="49" t="s">
        <v>81</v>
      </c>
      <c r="B70" s="94">
        <v>13891</v>
      </c>
      <c r="C70" s="88">
        <v>2849.2118481035691</v>
      </c>
      <c r="D70" s="88">
        <v>8287.8098984369972</v>
      </c>
      <c r="E70" s="88">
        <v>19494.190101563003</v>
      </c>
      <c r="F70" s="19">
        <v>20.511207602790073</v>
      </c>
      <c r="G70" s="31">
        <v>1.9718899911821504</v>
      </c>
      <c r="H70" s="122">
        <v>90</v>
      </c>
    </row>
    <row r="71" spans="1:8" x14ac:dyDescent="0.2">
      <c r="A71" s="49" t="s">
        <v>44</v>
      </c>
      <c r="B71" s="94">
        <v>25134</v>
      </c>
      <c r="C71" s="88">
        <v>3256.8543157048111</v>
      </c>
      <c r="D71" s="88">
        <v>18729.150225092493</v>
      </c>
      <c r="E71" s="88">
        <v>31538.849774907507</v>
      </c>
      <c r="F71" s="19">
        <v>12.957962583372368</v>
      </c>
      <c r="G71" s="31">
        <v>1.7898961836071858</v>
      </c>
      <c r="H71" s="122">
        <v>176</v>
      </c>
    </row>
    <row r="72" spans="1:8" x14ac:dyDescent="0.2">
      <c r="A72" s="49" t="s">
        <v>45</v>
      </c>
      <c r="B72" s="94">
        <v>33105</v>
      </c>
      <c r="C72" s="88">
        <v>3187.1311297064999</v>
      </c>
      <c r="D72" s="88">
        <v>26837.266131687928</v>
      </c>
      <c r="E72" s="88">
        <v>39372.733868312069</v>
      </c>
      <c r="F72" s="19">
        <v>9.6273406727276836</v>
      </c>
      <c r="G72" s="31">
        <v>1.6087085657943052</v>
      </c>
      <c r="H72" s="122">
        <v>191</v>
      </c>
    </row>
    <row r="73" spans="1:8" x14ac:dyDescent="0.2">
      <c r="A73" s="49" t="s">
        <v>46</v>
      </c>
      <c r="B73" s="94">
        <v>20336</v>
      </c>
      <c r="C73" s="88">
        <v>3326.8625567980307</v>
      </c>
      <c r="D73" s="88">
        <v>13793.47373614259</v>
      </c>
      <c r="E73" s="88">
        <v>26878.52626385741</v>
      </c>
      <c r="F73" s="19">
        <v>16.359473627055618</v>
      </c>
      <c r="G73" s="31">
        <v>1.9741378472177369</v>
      </c>
      <c r="H73" s="122">
        <v>93</v>
      </c>
    </row>
    <row r="74" spans="1:8" x14ac:dyDescent="0.2">
      <c r="A74" s="49" t="s">
        <v>126</v>
      </c>
      <c r="B74" s="94">
        <v>5309</v>
      </c>
      <c r="C74" s="88">
        <v>1688.9587802928543</v>
      </c>
      <c r="D74" s="88">
        <v>1987.535109285127</v>
      </c>
      <c r="E74" s="88">
        <v>8630.464890714873</v>
      </c>
      <c r="F74" s="19">
        <v>31.813124511072786</v>
      </c>
      <c r="G74" s="31">
        <v>1.8074573984219915</v>
      </c>
      <c r="H74" s="122">
        <v>29</v>
      </c>
    </row>
    <row r="75" spans="1:8" x14ac:dyDescent="0.2">
      <c r="A75" s="49" t="s">
        <v>127</v>
      </c>
      <c r="B75" s="94">
        <v>7118</v>
      </c>
      <c r="C75" s="88">
        <v>2003.7940421383767</v>
      </c>
      <c r="D75" s="88">
        <v>3177.3878093151379</v>
      </c>
      <c r="E75" s="88">
        <v>11058.612190684862</v>
      </c>
      <c r="F75" s="19">
        <v>28.151082356538026</v>
      </c>
      <c r="G75" s="31">
        <v>1.8690044786618081</v>
      </c>
      <c r="H75" s="122">
        <v>24</v>
      </c>
    </row>
    <row r="76" spans="1:8" x14ac:dyDescent="0.2">
      <c r="A76" s="49" t="s">
        <v>11</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38</v>
      </c>
      <c r="B78" s="89">
        <v>547336</v>
      </c>
      <c r="C78" s="90">
        <v>17707.330726888544</v>
      </c>
      <c r="D78" s="90">
        <v>512576.12409571925</v>
      </c>
      <c r="E78" s="90">
        <v>582095.87590428069</v>
      </c>
      <c r="F78" s="18">
        <v>3.2351847360466959</v>
      </c>
      <c r="G78" s="29">
        <v>1.8378313297404683</v>
      </c>
      <c r="H78" s="119">
        <v>12599</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141</v>
      </c>
      <c r="B81" s="94">
        <v>492013</v>
      </c>
      <c r="C81" s="88">
        <v>16993.092383353462</v>
      </c>
      <c r="D81" s="88">
        <v>458653.24394977838</v>
      </c>
      <c r="E81" s="88">
        <v>525372.75605022162</v>
      </c>
      <c r="F81" s="19">
        <v>3.4537893070616956</v>
      </c>
      <c r="G81" s="31">
        <v>5.3771868611973765</v>
      </c>
      <c r="H81" s="122">
        <v>2313</v>
      </c>
    </row>
    <row r="82" spans="1:8" ht="15" x14ac:dyDescent="0.2">
      <c r="A82" s="134" t="s">
        <v>142</v>
      </c>
      <c r="B82" s="94">
        <v>45956</v>
      </c>
      <c r="C82" s="88">
        <v>4613.7612907777984</v>
      </c>
      <c r="D82" s="88">
        <v>36898.557854562248</v>
      </c>
      <c r="E82" s="88">
        <v>55013.442145437752</v>
      </c>
      <c r="F82" s="19">
        <v>10.039518867564189</v>
      </c>
      <c r="G82" s="31">
        <v>1.5868079518868305</v>
      </c>
      <c r="H82" s="122">
        <v>336</v>
      </c>
    </row>
    <row r="83" spans="1:8" ht="15" x14ac:dyDescent="0.2">
      <c r="A83" s="134" t="s">
        <v>143</v>
      </c>
      <c r="B83" s="94">
        <v>9367</v>
      </c>
      <c r="C83" s="88">
        <v>1976.3960085770425</v>
      </c>
      <c r="D83" s="88">
        <v>5487.0653055150051</v>
      </c>
      <c r="E83" s="88">
        <v>13246.934694484995</v>
      </c>
      <c r="F83" s="19">
        <v>21.099562384723416</v>
      </c>
      <c r="G83" s="31">
        <v>1.4535130766655151</v>
      </c>
      <c r="H83" s="122">
        <v>64</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219055</v>
      </c>
      <c r="C86" s="88">
        <v>11002.9918700951</v>
      </c>
      <c r="D86" s="88">
        <v>197454.627546984</v>
      </c>
      <c r="E86" s="88">
        <v>240655.372453016</v>
      </c>
      <c r="F86" s="19">
        <v>5.0229357330784961</v>
      </c>
      <c r="G86" s="31">
        <v>2.1420775691232667</v>
      </c>
      <c r="H86" s="122">
        <v>1176</v>
      </c>
    </row>
    <row r="87" spans="1:8" x14ac:dyDescent="0.2">
      <c r="A87" s="49" t="s">
        <v>41</v>
      </c>
      <c r="B87" s="94">
        <v>29595</v>
      </c>
      <c r="C87" s="88">
        <v>4563.2904681059881</v>
      </c>
      <c r="D87" s="88">
        <v>20636.63895728343</v>
      </c>
      <c r="E87" s="88">
        <v>38553.36104271657</v>
      </c>
      <c r="F87" s="19">
        <v>15.419126433877302</v>
      </c>
      <c r="G87" s="31">
        <v>1.9245824587469778</v>
      </c>
      <c r="H87" s="122">
        <v>132</v>
      </c>
    </row>
    <row r="88" spans="1:8" x14ac:dyDescent="0.2">
      <c r="A88" s="49" t="s">
        <v>42</v>
      </c>
      <c r="B88" s="94">
        <v>11340</v>
      </c>
      <c r="C88" s="88">
        <v>2063.9717932367266</v>
      </c>
      <c r="D88" s="88">
        <v>7288.1421060027296</v>
      </c>
      <c r="E88" s="88">
        <v>15391.85789399727</v>
      </c>
      <c r="F88" s="19">
        <v>18.200809464168664</v>
      </c>
      <c r="G88" s="31">
        <v>1.3821027043064298</v>
      </c>
      <c r="H88" s="122">
        <v>79</v>
      </c>
    </row>
    <row r="89" spans="1:8" x14ac:dyDescent="0.2">
      <c r="A89" s="49" t="s">
        <v>43</v>
      </c>
      <c r="B89" s="94">
        <v>44564</v>
      </c>
      <c r="C89" s="88">
        <v>4916.74607493656</v>
      </c>
      <c r="D89" s="88">
        <v>34911.757434577084</v>
      </c>
      <c r="E89" s="88">
        <v>54216.242565422916</v>
      </c>
      <c r="F89" s="19">
        <v>11.032999898879275</v>
      </c>
      <c r="G89" s="31">
        <v>1.7148416215003008</v>
      </c>
      <c r="H89" s="122">
        <v>222</v>
      </c>
    </row>
    <row r="90" spans="1:8" x14ac:dyDescent="0.2">
      <c r="A90" s="49" t="s">
        <v>33</v>
      </c>
      <c r="B90" s="94">
        <v>242491</v>
      </c>
      <c r="C90" s="88">
        <v>12140.964151039801</v>
      </c>
      <c r="D90" s="88">
        <v>218656.63288445762</v>
      </c>
      <c r="E90" s="88">
        <v>266325.36711554241</v>
      </c>
      <c r="F90" s="19">
        <v>5.0067689732978957</v>
      </c>
      <c r="G90" s="31">
        <v>2.3312544971960905</v>
      </c>
      <c r="H90" s="122">
        <v>1102</v>
      </c>
    </row>
    <row r="91" spans="1:8" x14ac:dyDescent="0.2">
      <c r="A91" s="49" t="s">
        <v>11</v>
      </c>
      <c r="B91" s="94">
        <v>291</v>
      </c>
      <c r="C91" s="88">
        <v>219.72937900972639</v>
      </c>
      <c r="D91" s="88">
        <v>0</v>
      </c>
      <c r="E91" s="88">
        <v>722.35871420388344</v>
      </c>
      <c r="F91" s="19">
        <v>75.508377666572642</v>
      </c>
      <c r="G91" s="31">
        <v>0.90918857130648834</v>
      </c>
      <c r="H91" s="122">
        <v>2</v>
      </c>
    </row>
    <row r="92" spans="1:8" x14ac:dyDescent="0.2">
      <c r="A92" s="51"/>
      <c r="B92" s="103"/>
      <c r="C92" s="104"/>
      <c r="D92" s="104"/>
      <c r="E92" s="104"/>
      <c r="F92" s="26"/>
      <c r="G92" s="26"/>
      <c r="H92" s="120"/>
    </row>
    <row r="93" spans="1:8" ht="15" x14ac:dyDescent="0.2">
      <c r="A93" s="48" t="s">
        <v>144</v>
      </c>
      <c r="B93" s="103"/>
      <c r="C93" s="104"/>
      <c r="D93" s="104"/>
      <c r="E93" s="104"/>
      <c r="F93" s="26"/>
      <c r="G93" s="26"/>
      <c r="H93" s="125"/>
    </row>
    <row r="94" spans="1:8" x14ac:dyDescent="0.2">
      <c r="A94" s="49" t="s">
        <v>81</v>
      </c>
      <c r="B94" s="94">
        <v>107245</v>
      </c>
      <c r="C94" s="88">
        <v>6496.9032450898185</v>
      </c>
      <c r="D94" s="88">
        <v>94490.693576620324</v>
      </c>
      <c r="E94" s="88">
        <v>119999.30642337968</v>
      </c>
      <c r="F94" s="19">
        <v>6.0580010677325919</v>
      </c>
      <c r="G94" s="31">
        <v>1.5612429463719819</v>
      </c>
      <c r="H94" s="122">
        <v>704</v>
      </c>
    </row>
    <row r="95" spans="1:8" x14ac:dyDescent="0.2">
      <c r="A95" s="49" t="s">
        <v>44</v>
      </c>
      <c r="B95" s="94">
        <v>116718</v>
      </c>
      <c r="C95" s="88">
        <v>8396.5087385891748</v>
      </c>
      <c r="D95" s="88">
        <v>100234.50912771581</v>
      </c>
      <c r="E95" s="88">
        <v>133201.49087228419</v>
      </c>
      <c r="F95" s="19">
        <v>7.1938421996514457</v>
      </c>
      <c r="G95" s="31">
        <v>1.9552738701046375</v>
      </c>
      <c r="H95" s="122">
        <v>574</v>
      </c>
    </row>
    <row r="96" spans="1:8" x14ac:dyDescent="0.2">
      <c r="A96" s="49" t="s">
        <v>45</v>
      </c>
      <c r="B96" s="94">
        <v>178513</v>
      </c>
      <c r="C96" s="88">
        <v>11252.326651436664</v>
      </c>
      <c r="D96" s="88">
        <v>156423.14939358222</v>
      </c>
      <c r="E96" s="88">
        <v>200602.85060641778</v>
      </c>
      <c r="F96" s="19">
        <v>6.3033653859588172</v>
      </c>
      <c r="G96" s="31">
        <v>2.289403114628529</v>
      </c>
      <c r="H96" s="122">
        <v>940</v>
      </c>
    </row>
    <row r="97" spans="1:8" x14ac:dyDescent="0.2">
      <c r="A97" s="49" t="s">
        <v>46</v>
      </c>
      <c r="B97" s="94">
        <v>60268</v>
      </c>
      <c r="C97" s="88">
        <v>7342.6631958093003</v>
      </c>
      <c r="D97" s="88">
        <v>45853.351539011652</v>
      </c>
      <c r="E97" s="88">
        <v>74682.648460988348</v>
      </c>
      <c r="F97" s="19">
        <v>12.183353016209765</v>
      </c>
      <c r="G97" s="31">
        <v>2.2373775689072706</v>
      </c>
      <c r="H97" s="122">
        <v>215</v>
      </c>
    </row>
    <row r="98" spans="1:8" x14ac:dyDescent="0.2">
      <c r="A98" s="49" t="s">
        <v>126</v>
      </c>
      <c r="B98" s="94">
        <v>28509</v>
      </c>
      <c r="C98" s="88">
        <v>4046.1157769152128</v>
      </c>
      <c r="D98" s="88">
        <v>20565.923353099108</v>
      </c>
      <c r="E98" s="88">
        <v>36452.076646900896</v>
      </c>
      <c r="F98" s="19">
        <v>14.192415647392798</v>
      </c>
      <c r="G98" s="31">
        <v>1.736840308969775</v>
      </c>
      <c r="H98" s="122">
        <v>122</v>
      </c>
    </row>
    <row r="99" spans="1:8" x14ac:dyDescent="0.2">
      <c r="A99" s="49" t="s">
        <v>127</v>
      </c>
      <c r="B99" s="94">
        <v>55865</v>
      </c>
      <c r="C99" s="88">
        <v>7232.8112368827906</v>
      </c>
      <c r="D99" s="88">
        <v>41666.005904253456</v>
      </c>
      <c r="E99" s="88">
        <v>70063.994095746544</v>
      </c>
      <c r="F99" s="19">
        <v>12.946945738624882</v>
      </c>
      <c r="G99" s="31">
        <v>2.2788311199147699</v>
      </c>
      <c r="H99" s="122">
        <v>156</v>
      </c>
    </row>
    <row r="100" spans="1:8" x14ac:dyDescent="0.2">
      <c r="A100" s="49" t="s">
        <v>11</v>
      </c>
      <c r="B100" s="94">
        <v>218</v>
      </c>
      <c r="C100" s="88">
        <v>155.24174696260025</v>
      </c>
      <c r="D100" s="88">
        <v>0</v>
      </c>
      <c r="E100" s="88">
        <v>522.7607045646256</v>
      </c>
      <c r="F100" s="19">
        <v>71.211810533302867</v>
      </c>
      <c r="G100" s="31">
        <v>0.7421020536763574</v>
      </c>
      <c r="H100" s="122">
        <v>2</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71.738482756341639</v>
      </c>
      <c r="C105" s="19">
        <v>0.77884545446632358</v>
      </c>
      <c r="D105" s="19">
        <v>70.209592165014229</v>
      </c>
      <c r="E105" s="19">
        <v>73.267373347669036</v>
      </c>
      <c r="F105" s="19">
        <v>1.0856731624944689</v>
      </c>
      <c r="G105" s="31">
        <v>1.7113245024048023</v>
      </c>
      <c r="H105" s="122">
        <v>12599</v>
      </c>
    </row>
    <row r="106" spans="1:8" ht="15" x14ac:dyDescent="0.2">
      <c r="A106" s="58" t="s">
        <v>145</v>
      </c>
      <c r="B106" s="24">
        <v>66.322366644412128</v>
      </c>
      <c r="C106" s="19">
        <v>0.80995147829787772</v>
      </c>
      <c r="D106" s="19">
        <v>64.732414250775989</v>
      </c>
      <c r="E106" s="19">
        <v>67.912319038048253</v>
      </c>
      <c r="F106" s="19">
        <v>1.2212342823054534</v>
      </c>
      <c r="G106" s="31">
        <v>1.6955598414175426</v>
      </c>
      <c r="H106" s="122">
        <v>12599</v>
      </c>
    </row>
    <row r="107" spans="1:8" x14ac:dyDescent="0.2">
      <c r="A107" s="58" t="s">
        <v>49</v>
      </c>
      <c r="B107" s="24">
        <v>28.261517243658357</v>
      </c>
      <c r="C107" s="19">
        <v>0.77884545446632347</v>
      </c>
      <c r="D107" s="19">
        <v>26.732626652330953</v>
      </c>
      <c r="E107" s="19">
        <v>29.790407834985761</v>
      </c>
      <c r="F107" s="19">
        <v>2.7558515268358059</v>
      </c>
      <c r="G107" s="31">
        <v>1.7113245024048018</v>
      </c>
      <c r="H107" s="122">
        <v>12599</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146</v>
      </c>
      <c r="B110" s="24">
        <v>7.5498057720641425</v>
      </c>
      <c r="C110" s="19">
        <v>0.54846414356310258</v>
      </c>
      <c r="D110" s="19">
        <v>6.4731587120275007</v>
      </c>
      <c r="E110" s="19">
        <v>8.6264528321007852</v>
      </c>
      <c r="F110" s="19">
        <v>7.2646126287451569</v>
      </c>
      <c r="G110" s="31">
        <v>1.7396322088176928</v>
      </c>
      <c r="H110" s="122">
        <v>12599</v>
      </c>
    </row>
    <row r="111" spans="1:8" x14ac:dyDescent="0.2">
      <c r="A111" s="58" t="s">
        <v>40</v>
      </c>
      <c r="B111" s="24">
        <v>15.003955095451316</v>
      </c>
      <c r="C111" s="19">
        <v>0.80257961599306959</v>
      </c>
      <c r="D111" s="19">
        <v>13.428473828087739</v>
      </c>
      <c r="E111" s="19">
        <v>16.579436362814892</v>
      </c>
      <c r="F111" s="19">
        <v>5.3491203545149517</v>
      </c>
      <c r="G111" s="31">
        <v>1.8832886618576472</v>
      </c>
      <c r="H111" s="122">
        <v>12599</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74.885126287122787</v>
      </c>
      <c r="C114" s="19">
        <v>1.1673348458187993</v>
      </c>
      <c r="D114" s="19">
        <v>72.593622558794664</v>
      </c>
      <c r="E114" s="19">
        <v>77.176630015450897</v>
      </c>
      <c r="F114" s="19">
        <v>1.5588340484905261</v>
      </c>
      <c r="G114" s="31">
        <v>2.1687879124373346</v>
      </c>
      <c r="H114" s="122">
        <v>12599</v>
      </c>
    </row>
    <row r="115" spans="1:8" s="2" customFormat="1" x14ac:dyDescent="0.2">
      <c r="A115" s="58" t="s">
        <v>115</v>
      </c>
      <c r="B115" s="38">
        <v>6.7512733036761139</v>
      </c>
      <c r="C115" s="31">
        <v>0.54605203723839302</v>
      </c>
      <c r="D115" s="31">
        <v>5.6793612608935131</v>
      </c>
      <c r="E115" s="31">
        <v>7.8231853464587147</v>
      </c>
      <c r="F115" s="31">
        <v>8.0881340848853505</v>
      </c>
      <c r="G115" s="31">
        <v>1.7534954724823302</v>
      </c>
      <c r="H115" s="122">
        <v>12599</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147</v>
      </c>
      <c r="B118" s="80">
        <v>8.1689323192589764</v>
      </c>
      <c r="C118" s="81">
        <v>0.57965590645028331</v>
      </c>
      <c r="D118" s="81">
        <v>7.0310551492799149</v>
      </c>
      <c r="E118" s="81">
        <v>9.3068094892380362</v>
      </c>
      <c r="F118" s="81">
        <v>7.0958588441685775</v>
      </c>
      <c r="G118" s="81">
        <v>1.7794381601969476</v>
      </c>
      <c r="H118" s="128">
        <v>12599</v>
      </c>
    </row>
    <row r="119" spans="1:8" s="2" customFormat="1" x14ac:dyDescent="0.2">
      <c r="A119" s="146" t="s">
        <v>163</v>
      </c>
      <c r="B119" s="146"/>
      <c r="C119" s="146"/>
      <c r="D119" s="146"/>
      <c r="E119" s="146"/>
      <c r="F119" s="146"/>
      <c r="G119" s="146"/>
      <c r="H119" s="146"/>
    </row>
    <row r="120" spans="1:8" x14ac:dyDescent="0.2">
      <c r="A120" s="155" t="s">
        <v>164</v>
      </c>
      <c r="B120" s="155"/>
      <c r="C120" s="155"/>
      <c r="D120" s="155"/>
      <c r="E120" s="155"/>
      <c r="F120" s="155"/>
      <c r="G120" s="155"/>
      <c r="H120" s="155"/>
    </row>
    <row r="121" spans="1:8" x14ac:dyDescent="0.2">
      <c r="A121" s="155" t="s">
        <v>165</v>
      </c>
      <c r="B121" s="155"/>
      <c r="C121" s="155"/>
      <c r="D121" s="155"/>
      <c r="E121" s="155"/>
      <c r="F121" s="155"/>
      <c r="G121" s="155"/>
      <c r="H121" s="155"/>
    </row>
    <row r="122" spans="1:8" x14ac:dyDescent="0.2">
      <c r="A122" s="155" t="s">
        <v>166</v>
      </c>
      <c r="B122" s="155"/>
      <c r="C122" s="155"/>
      <c r="D122" s="155"/>
      <c r="E122" s="155"/>
      <c r="F122" s="155"/>
      <c r="G122" s="155"/>
      <c r="H122" s="155"/>
    </row>
    <row r="123" spans="1:8" x14ac:dyDescent="0.2">
      <c r="A123" s="155" t="s">
        <v>205</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x14ac:dyDescent="0.2">
      <c r="A132" s="154" t="s">
        <v>132</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74</v>
      </c>
      <c r="B1" s="144"/>
      <c r="C1" s="144"/>
      <c r="D1" s="144"/>
      <c r="E1" s="144"/>
      <c r="F1" s="144"/>
      <c r="G1" s="144"/>
      <c r="H1" s="144"/>
    </row>
    <row r="2" spans="1:8" x14ac:dyDescent="0.2">
      <c r="A2" s="144" t="s">
        <v>190</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6"/>
      <c r="C6" s="9"/>
      <c r="D6" s="9"/>
      <c r="E6" s="9"/>
      <c r="F6" s="9"/>
      <c r="G6" s="9"/>
      <c r="H6" s="9"/>
    </row>
    <row r="7" spans="1:8" x14ac:dyDescent="0.2">
      <c r="A7" s="46" t="s">
        <v>119</v>
      </c>
      <c r="B7" s="89">
        <v>2461228</v>
      </c>
      <c r="C7" s="90">
        <v>35445.955746980151</v>
      </c>
      <c r="D7" s="90">
        <v>2391646.8168122526</v>
      </c>
      <c r="E7" s="90">
        <v>2530809.1831877474</v>
      </c>
      <c r="F7" s="29">
        <v>1.4401735941156264</v>
      </c>
      <c r="G7" s="29" t="s">
        <v>203</v>
      </c>
      <c r="H7" s="119">
        <v>13321</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540974</v>
      </c>
      <c r="C10" s="88">
        <v>22725.951996337892</v>
      </c>
      <c r="D10" s="88">
        <v>496362.4612320587</v>
      </c>
      <c r="E10" s="88">
        <v>585585.5387679413</v>
      </c>
      <c r="F10" s="31">
        <v>4.2009323916376555</v>
      </c>
      <c r="G10" s="31">
        <v>2.5803886815409776</v>
      </c>
      <c r="H10" s="122">
        <v>3075</v>
      </c>
    </row>
    <row r="11" spans="1:8" s="1" customFormat="1" x14ac:dyDescent="0.2">
      <c r="A11" s="49" t="s">
        <v>76</v>
      </c>
      <c r="B11" s="94">
        <v>393603</v>
      </c>
      <c r="C11" s="88">
        <v>15819.358825492329</v>
      </c>
      <c r="D11" s="88">
        <v>362549.25406050548</v>
      </c>
      <c r="E11" s="88">
        <v>424656.74593949452</v>
      </c>
      <c r="F11" s="31">
        <v>4.0191154095604782</v>
      </c>
      <c r="G11" s="31">
        <v>2.0293379111216368</v>
      </c>
      <c r="H11" s="122">
        <v>2145</v>
      </c>
    </row>
    <row r="12" spans="1:8" s="1" customFormat="1" x14ac:dyDescent="0.2">
      <c r="A12" s="49" t="s">
        <v>41</v>
      </c>
      <c r="B12" s="94">
        <v>364119</v>
      </c>
      <c r="C12" s="88">
        <v>12075.531079578524</v>
      </c>
      <c r="D12" s="88">
        <v>340414.46947089804</v>
      </c>
      <c r="E12" s="88">
        <v>387823.53052910196</v>
      </c>
      <c r="F12" s="31">
        <v>3.316369395603779</v>
      </c>
      <c r="G12" s="31">
        <v>1.5992068678728788</v>
      </c>
      <c r="H12" s="122">
        <v>2023</v>
      </c>
    </row>
    <row r="13" spans="1:8" s="1" customFormat="1" x14ac:dyDescent="0.2">
      <c r="A13" s="49" t="s">
        <v>42</v>
      </c>
      <c r="B13" s="94">
        <v>323613</v>
      </c>
      <c r="C13" s="88">
        <v>11258.708945745215</v>
      </c>
      <c r="D13" s="88">
        <v>301511.90911100153</v>
      </c>
      <c r="E13" s="88">
        <v>345714.09088899847</v>
      </c>
      <c r="F13" s="31">
        <v>3.4790657191599892</v>
      </c>
      <c r="G13" s="31">
        <v>1.5665398501662648</v>
      </c>
      <c r="H13" s="122">
        <v>1877</v>
      </c>
    </row>
    <row r="14" spans="1:8" s="1" customFormat="1" x14ac:dyDescent="0.2">
      <c r="A14" s="49" t="s">
        <v>43</v>
      </c>
      <c r="B14" s="94">
        <v>429253</v>
      </c>
      <c r="C14" s="88">
        <v>12303.61721638221</v>
      </c>
      <c r="D14" s="88">
        <v>405100.7314163564</v>
      </c>
      <c r="E14" s="88">
        <v>453405.2685836436</v>
      </c>
      <c r="F14" s="31">
        <v>2.8662856675159429</v>
      </c>
      <c r="G14" s="31">
        <v>1.5245705991315779</v>
      </c>
      <c r="H14" s="122">
        <v>2326</v>
      </c>
    </row>
    <row r="15" spans="1:8" s="1" customFormat="1" x14ac:dyDescent="0.2">
      <c r="A15" s="49" t="s">
        <v>33</v>
      </c>
      <c r="B15" s="94">
        <v>409250</v>
      </c>
      <c r="C15" s="88">
        <v>14343.683386898158</v>
      </c>
      <c r="D15" s="88">
        <v>381093.03708848823</v>
      </c>
      <c r="E15" s="88">
        <v>437406.96291151177</v>
      </c>
      <c r="F15" s="31">
        <v>3.5048707115206255</v>
      </c>
      <c r="G15" s="31">
        <v>1.8113841992178588</v>
      </c>
      <c r="H15" s="122">
        <v>1870</v>
      </c>
    </row>
    <row r="16" spans="1:8" s="1" customFormat="1" x14ac:dyDescent="0.2">
      <c r="A16" s="49" t="s">
        <v>11</v>
      </c>
      <c r="B16" s="94">
        <v>416</v>
      </c>
      <c r="C16" s="88">
        <v>185.59941502370867</v>
      </c>
      <c r="D16" s="88">
        <v>51.664305725382178</v>
      </c>
      <c r="E16" s="88">
        <v>780.33569427461782</v>
      </c>
      <c r="F16" s="31">
        <v>75.160223895724016</v>
      </c>
      <c r="G16" s="31">
        <v>0.67130718995865923</v>
      </c>
      <c r="H16" s="122">
        <v>5</v>
      </c>
    </row>
    <row r="17" spans="1:8" x14ac:dyDescent="0.2">
      <c r="A17" s="50"/>
      <c r="B17" s="91"/>
      <c r="C17" s="92"/>
      <c r="D17" s="92"/>
      <c r="E17" s="92"/>
      <c r="F17" s="27"/>
      <c r="G17" s="27"/>
      <c r="H17" s="120"/>
    </row>
    <row r="18" spans="1:8" x14ac:dyDescent="0.2">
      <c r="A18" s="46" t="s">
        <v>29</v>
      </c>
      <c r="B18" s="89">
        <v>1920254</v>
      </c>
      <c r="C18" s="90">
        <v>23101.72614743303</v>
      </c>
      <c r="D18" s="90">
        <v>1874904.8083886367</v>
      </c>
      <c r="E18" s="90">
        <v>1965603.1916113633</v>
      </c>
      <c r="F18" s="29">
        <v>1.2030557492619742</v>
      </c>
      <c r="G18" s="29">
        <v>1.541821612518989</v>
      </c>
      <c r="H18" s="119">
        <v>13321</v>
      </c>
    </row>
    <row r="19" spans="1:8" x14ac:dyDescent="0.2">
      <c r="A19" s="47"/>
      <c r="B19" s="91"/>
      <c r="C19" s="92"/>
      <c r="D19" s="92"/>
      <c r="E19" s="92"/>
      <c r="F19" s="27"/>
      <c r="G19" s="27"/>
      <c r="H19" s="120"/>
    </row>
    <row r="20" spans="1:8" x14ac:dyDescent="0.2">
      <c r="A20" s="48" t="s">
        <v>30</v>
      </c>
      <c r="B20" s="95">
        <v>810745</v>
      </c>
      <c r="C20" s="96">
        <v>21274.578645959657</v>
      </c>
      <c r="D20" s="96">
        <v>768982.53873154428</v>
      </c>
      <c r="E20" s="96">
        <v>852507.46126845572</v>
      </c>
      <c r="F20" s="32">
        <v>2.6240776873073108</v>
      </c>
      <c r="G20" s="32">
        <v>1.8708705820502778</v>
      </c>
      <c r="H20" s="123">
        <v>13321</v>
      </c>
    </row>
    <row r="21" spans="1:8" x14ac:dyDescent="0.2">
      <c r="A21" s="49" t="s">
        <v>89</v>
      </c>
      <c r="B21" s="94">
        <v>711186</v>
      </c>
      <c r="C21" s="88">
        <v>20893.916635794842</v>
      </c>
      <c r="D21" s="88">
        <v>670170.78654878365</v>
      </c>
      <c r="E21" s="88">
        <v>752201.21345121635</v>
      </c>
      <c r="F21" s="31">
        <v>2.937897629564536</v>
      </c>
      <c r="G21" s="31">
        <v>1.9387072445337397</v>
      </c>
      <c r="H21" s="122">
        <v>13321</v>
      </c>
    </row>
    <row r="22" spans="1:8" x14ac:dyDescent="0.2">
      <c r="A22" s="49" t="s">
        <v>90</v>
      </c>
      <c r="B22" s="94">
        <v>99559</v>
      </c>
      <c r="C22" s="88">
        <v>7985.5985118240578</v>
      </c>
      <c r="D22" s="88">
        <v>83883.096185151677</v>
      </c>
      <c r="E22" s="88">
        <v>115234.90381484832</v>
      </c>
      <c r="F22" s="31">
        <v>8.0209709939071878</v>
      </c>
      <c r="G22" s="31">
        <v>1.8517757714893668</v>
      </c>
      <c r="H22" s="122">
        <v>13321</v>
      </c>
    </row>
    <row r="23" spans="1:8" x14ac:dyDescent="0.2">
      <c r="A23" s="51"/>
      <c r="B23" s="91"/>
      <c r="C23" s="92"/>
      <c r="D23" s="92"/>
      <c r="E23" s="92"/>
      <c r="F23" s="26"/>
      <c r="G23" s="26"/>
      <c r="H23" s="120"/>
    </row>
    <row r="24" spans="1:8" x14ac:dyDescent="0.2">
      <c r="A24" s="48" t="s">
        <v>31</v>
      </c>
      <c r="B24" s="95">
        <v>1109509</v>
      </c>
      <c r="C24" s="96">
        <v>20192.399593241571</v>
      </c>
      <c r="D24" s="96">
        <v>1069870.879783218</v>
      </c>
      <c r="E24" s="96">
        <v>1149147.120216782</v>
      </c>
      <c r="F24" s="32">
        <v>1.8199401350725026</v>
      </c>
      <c r="G24" s="32">
        <v>1.5756089492562839</v>
      </c>
      <c r="H24" s="123">
        <v>13321</v>
      </c>
    </row>
    <row r="25" spans="1:8" x14ac:dyDescent="0.2">
      <c r="A25" s="50"/>
      <c r="B25" s="91"/>
      <c r="C25" s="92"/>
      <c r="D25" s="92"/>
      <c r="E25" s="92"/>
      <c r="F25" s="26"/>
      <c r="G25" s="26"/>
      <c r="H25" s="120"/>
    </row>
    <row r="26" spans="1:8" ht="15" x14ac:dyDescent="0.2">
      <c r="A26" s="46" t="s">
        <v>133</v>
      </c>
      <c r="B26" s="89">
        <v>711186</v>
      </c>
      <c r="C26" s="90">
        <v>20893.916635794842</v>
      </c>
      <c r="D26" s="90">
        <v>670170.78654878365</v>
      </c>
      <c r="E26" s="90">
        <v>752201.21345121635</v>
      </c>
      <c r="F26" s="29">
        <v>2.937897629564536</v>
      </c>
      <c r="G26" s="29">
        <v>1.9387072445337397</v>
      </c>
      <c r="H26" s="119">
        <v>13321</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82999</v>
      </c>
      <c r="C29" s="88">
        <v>7525.6547765743908</v>
      </c>
      <c r="D29" s="88">
        <v>68225.583581176776</v>
      </c>
      <c r="E29" s="88">
        <v>97772.416418823224</v>
      </c>
      <c r="F29" s="31">
        <v>9.0671631906099961</v>
      </c>
      <c r="G29" s="31">
        <v>2.0127340563542799</v>
      </c>
      <c r="H29" s="122">
        <v>381</v>
      </c>
    </row>
    <row r="30" spans="1:8" x14ac:dyDescent="0.2">
      <c r="A30" s="49" t="s">
        <v>41</v>
      </c>
      <c r="B30" s="94">
        <v>194006</v>
      </c>
      <c r="C30" s="88">
        <v>9391.1239618998807</v>
      </c>
      <c r="D30" s="88">
        <v>175570.5297254668</v>
      </c>
      <c r="E30" s="88">
        <v>212441.4702745332</v>
      </c>
      <c r="F30" s="31">
        <v>4.8406358369843616</v>
      </c>
      <c r="G30" s="31">
        <v>1.8105567290379134</v>
      </c>
      <c r="H30" s="122">
        <v>998</v>
      </c>
    </row>
    <row r="31" spans="1:8" x14ac:dyDescent="0.2">
      <c r="A31" s="49" t="s">
        <v>42</v>
      </c>
      <c r="B31" s="94">
        <v>186620</v>
      </c>
      <c r="C31" s="88">
        <v>9534.3308165062954</v>
      </c>
      <c r="D31" s="88">
        <v>167903.40408790554</v>
      </c>
      <c r="E31" s="88">
        <v>205336.59591209446</v>
      </c>
      <c r="F31" s="31">
        <v>5.1089544617438083</v>
      </c>
      <c r="G31" s="31">
        <v>1.8609472393162831</v>
      </c>
      <c r="H31" s="122">
        <v>1040</v>
      </c>
    </row>
    <row r="32" spans="1:8" x14ac:dyDescent="0.2">
      <c r="A32" s="49" t="s">
        <v>43</v>
      </c>
      <c r="B32" s="94">
        <v>196783</v>
      </c>
      <c r="C32" s="88">
        <v>10828.321023368631</v>
      </c>
      <c r="D32" s="88">
        <v>175526.20569515412</v>
      </c>
      <c r="E32" s="88">
        <v>218039.79430484588</v>
      </c>
      <c r="F32" s="31">
        <v>5.502670974306028</v>
      </c>
      <c r="G32" s="31">
        <v>2.0784452695497069</v>
      </c>
      <c r="H32" s="122">
        <v>1050</v>
      </c>
    </row>
    <row r="33" spans="1:8" x14ac:dyDescent="0.2">
      <c r="A33" s="49" t="s">
        <v>33</v>
      </c>
      <c r="B33" s="94">
        <v>50624</v>
      </c>
      <c r="C33" s="88">
        <v>5669.1243702462125</v>
      </c>
      <c r="D33" s="88">
        <v>39495.089953202776</v>
      </c>
      <c r="E33" s="88">
        <v>61752.910046797224</v>
      </c>
      <c r="F33" s="31">
        <v>11.198491565751842</v>
      </c>
      <c r="G33" s="31">
        <v>1.8932325735408633</v>
      </c>
      <c r="H33" s="122">
        <v>240</v>
      </c>
    </row>
    <row r="34" spans="1:8" x14ac:dyDescent="0.2">
      <c r="A34" s="49" t="s">
        <v>11</v>
      </c>
      <c r="B34" s="102">
        <v>154</v>
      </c>
      <c r="C34" s="102">
        <v>108.02210048665221</v>
      </c>
      <c r="D34" s="102">
        <v>0</v>
      </c>
      <c r="E34" s="102">
        <v>366.05536532087626</v>
      </c>
      <c r="F34" s="12">
        <v>70.144221095228716</v>
      </c>
      <c r="G34" s="31">
        <v>0.63042102597868699</v>
      </c>
      <c r="H34" s="122">
        <v>2</v>
      </c>
    </row>
    <row r="35" spans="1:8" x14ac:dyDescent="0.2">
      <c r="A35" s="51"/>
      <c r="B35" s="92"/>
      <c r="C35" s="92"/>
      <c r="D35" s="92"/>
      <c r="E35" s="92"/>
      <c r="F35" s="26"/>
      <c r="G35" s="26"/>
      <c r="H35" s="120"/>
    </row>
    <row r="36" spans="1:8" ht="15" x14ac:dyDescent="0.2">
      <c r="A36" s="48" t="s">
        <v>134</v>
      </c>
      <c r="B36" s="92"/>
      <c r="C36" s="92"/>
      <c r="D36" s="92"/>
      <c r="E36" s="92"/>
      <c r="F36" s="26"/>
      <c r="G36" s="26"/>
      <c r="H36" s="125"/>
    </row>
    <row r="37" spans="1:8" x14ac:dyDescent="0.2">
      <c r="A37" s="49" t="s">
        <v>34</v>
      </c>
      <c r="B37" s="94">
        <v>233256</v>
      </c>
      <c r="C37" s="88">
        <v>11453.252339470548</v>
      </c>
      <c r="D37" s="88">
        <v>210772.4193436628</v>
      </c>
      <c r="E37" s="88">
        <v>255739.5806563372</v>
      </c>
      <c r="F37" s="31">
        <v>4.9101640855843138</v>
      </c>
      <c r="G37" s="31">
        <v>2.0948516656941023</v>
      </c>
      <c r="H37" s="122">
        <v>1498</v>
      </c>
    </row>
    <row r="38" spans="1:8" x14ac:dyDescent="0.2">
      <c r="A38" s="49" t="s">
        <v>35</v>
      </c>
      <c r="B38" s="94">
        <v>477930</v>
      </c>
      <c r="C38" s="88">
        <v>16727.947291247896</v>
      </c>
      <c r="D38" s="88">
        <v>445091.80339085101</v>
      </c>
      <c r="E38" s="88">
        <v>510768.19660914899</v>
      </c>
      <c r="F38" s="31">
        <v>3.5000831274973101</v>
      </c>
      <c r="G38" s="31">
        <v>3.0596172343072396</v>
      </c>
      <c r="H38" s="122">
        <v>2213</v>
      </c>
    </row>
    <row r="39" spans="1:8" x14ac:dyDescent="0.2">
      <c r="A39" s="51"/>
      <c r="B39" s="99"/>
      <c r="C39" s="100"/>
      <c r="D39" s="100"/>
      <c r="E39" s="100"/>
      <c r="F39" s="36"/>
      <c r="G39" s="36"/>
      <c r="H39" s="126"/>
    </row>
    <row r="40" spans="1:8" ht="15" x14ac:dyDescent="0.2">
      <c r="A40" s="48" t="s">
        <v>135</v>
      </c>
      <c r="B40" s="99"/>
      <c r="C40" s="100"/>
      <c r="D40" s="100"/>
      <c r="E40" s="100"/>
      <c r="F40" s="36"/>
      <c r="G40" s="36"/>
      <c r="H40" s="124"/>
    </row>
    <row r="41" spans="1:8" x14ac:dyDescent="0.2">
      <c r="A41" s="49" t="s">
        <v>81</v>
      </c>
      <c r="B41" s="94">
        <v>49618</v>
      </c>
      <c r="C41" s="88">
        <v>4368.128354245956</v>
      </c>
      <c r="D41" s="88">
        <v>41043.041266971471</v>
      </c>
      <c r="E41" s="88">
        <v>58192.958733028529</v>
      </c>
      <c r="F41" s="31">
        <v>8.8035155674270538</v>
      </c>
      <c r="G41" s="31">
        <v>1.4723515710059836</v>
      </c>
      <c r="H41" s="122">
        <v>386</v>
      </c>
    </row>
    <row r="42" spans="1:8" x14ac:dyDescent="0.2">
      <c r="A42" s="49" t="s">
        <v>44</v>
      </c>
      <c r="B42" s="94">
        <v>151666</v>
      </c>
      <c r="C42" s="88">
        <v>9846.0754637047539</v>
      </c>
      <c r="D42" s="88">
        <v>132337.42630974093</v>
      </c>
      <c r="E42" s="88">
        <v>170994.57369025907</v>
      </c>
      <c r="F42" s="31">
        <v>6.4919464241852189</v>
      </c>
      <c r="G42" s="31">
        <v>2.0641166704426124</v>
      </c>
      <c r="H42" s="122">
        <v>876</v>
      </c>
    </row>
    <row r="43" spans="1:8" x14ac:dyDescent="0.2">
      <c r="A43" s="49" t="s">
        <v>45</v>
      </c>
      <c r="B43" s="94">
        <v>156632</v>
      </c>
      <c r="C43" s="88">
        <v>10594.097401850368</v>
      </c>
      <c r="D43" s="88">
        <v>135835.00397165559</v>
      </c>
      <c r="E43" s="88">
        <v>177428.99602834441</v>
      </c>
      <c r="F43" s="31">
        <v>6.7636864764865203</v>
      </c>
      <c r="G43" s="31">
        <v>2.1952035633678255</v>
      </c>
      <c r="H43" s="122">
        <v>837</v>
      </c>
    </row>
    <row r="44" spans="1:8" x14ac:dyDescent="0.2">
      <c r="A44" s="49" t="s">
        <v>46</v>
      </c>
      <c r="B44" s="94">
        <v>107664</v>
      </c>
      <c r="C44" s="88">
        <v>8267.4948480521889</v>
      </c>
      <c r="D44" s="88">
        <v>91434.296704156382</v>
      </c>
      <c r="E44" s="88">
        <v>123893.70329584362</v>
      </c>
      <c r="F44" s="31">
        <v>7.6789779759735737</v>
      </c>
      <c r="G44" s="31">
        <v>1.9806837100953603</v>
      </c>
      <c r="H44" s="122">
        <v>535</v>
      </c>
    </row>
    <row r="45" spans="1:8" x14ac:dyDescent="0.2">
      <c r="A45" s="49" t="s">
        <v>126</v>
      </c>
      <c r="B45" s="94">
        <v>35631</v>
      </c>
      <c r="C45" s="88">
        <v>5608.276438981693</v>
      </c>
      <c r="D45" s="88">
        <v>24621.538938504738</v>
      </c>
      <c r="E45" s="88">
        <v>46640.461061495262</v>
      </c>
      <c r="F45" s="31">
        <v>15.739879427974779</v>
      </c>
      <c r="G45" s="31">
        <v>2.207537326999375</v>
      </c>
      <c r="H45" s="122">
        <v>162</v>
      </c>
    </row>
    <row r="46" spans="1:8" x14ac:dyDescent="0.2">
      <c r="A46" s="49" t="s">
        <v>127</v>
      </c>
      <c r="B46" s="94">
        <v>209975</v>
      </c>
      <c r="C46" s="88">
        <v>11131.92922297792</v>
      </c>
      <c r="D46" s="88">
        <v>188122.20036483268</v>
      </c>
      <c r="E46" s="88">
        <v>231827.79963516732</v>
      </c>
      <c r="F46" s="31">
        <v>5.301549814491211</v>
      </c>
      <c r="G46" s="31">
        <v>2.0955563799845232</v>
      </c>
      <c r="H46" s="122">
        <v>915</v>
      </c>
    </row>
    <row r="47" spans="1:8" x14ac:dyDescent="0.2">
      <c r="A47" s="49" t="s">
        <v>11</v>
      </c>
      <c r="B47" s="94">
        <v>0</v>
      </c>
      <c r="C47" s="88">
        <v>0</v>
      </c>
      <c r="D47" s="88">
        <v>0</v>
      </c>
      <c r="E47" s="88">
        <v>0</v>
      </c>
      <c r="F47" s="31">
        <v>0</v>
      </c>
      <c r="G47" s="31">
        <v>0</v>
      </c>
      <c r="H47" s="122">
        <v>0</v>
      </c>
    </row>
    <row r="48" spans="1:8" x14ac:dyDescent="0.2">
      <c r="A48" s="51"/>
      <c r="B48" s="92"/>
      <c r="C48" s="92"/>
      <c r="D48" s="92"/>
      <c r="E48" s="92"/>
      <c r="F48" s="26"/>
      <c r="G48" s="26"/>
      <c r="H48" s="120"/>
    </row>
    <row r="49" spans="1:8" ht="15" x14ac:dyDescent="0.2">
      <c r="A49" s="48" t="s">
        <v>136</v>
      </c>
      <c r="B49" s="91"/>
      <c r="C49" s="92"/>
      <c r="D49" s="92"/>
      <c r="E49" s="92"/>
      <c r="F49" s="26"/>
      <c r="G49" s="26"/>
      <c r="H49" s="125"/>
    </row>
    <row r="50" spans="1:8" x14ac:dyDescent="0.2">
      <c r="A50" s="49" t="s">
        <v>36</v>
      </c>
      <c r="B50" s="94">
        <v>666761</v>
      </c>
      <c r="C50" s="88">
        <v>20526.000661664228</v>
      </c>
      <c r="D50" s="88">
        <v>626466.94397557015</v>
      </c>
      <c r="E50" s="88">
        <v>707055.05602442985</v>
      </c>
      <c r="F50" s="31">
        <v>3.0784644965233761</v>
      </c>
      <c r="G50" s="31">
        <v>7.2833055679737182</v>
      </c>
      <c r="H50" s="122">
        <v>3439</v>
      </c>
    </row>
    <row r="51" spans="1:8" x14ac:dyDescent="0.2">
      <c r="A51" s="49" t="s">
        <v>37</v>
      </c>
      <c r="B51" s="94">
        <v>44425</v>
      </c>
      <c r="C51" s="88">
        <v>4376.7814129533463</v>
      </c>
      <c r="D51" s="88">
        <v>35833.054673329316</v>
      </c>
      <c r="E51" s="88">
        <v>53016.945326670684</v>
      </c>
      <c r="F51" s="31">
        <v>9.852068459095884</v>
      </c>
      <c r="G51" s="31">
        <v>1.5530271561524147</v>
      </c>
      <c r="H51" s="122">
        <v>272</v>
      </c>
    </row>
    <row r="52" spans="1:8" x14ac:dyDescent="0.2">
      <c r="A52" s="50"/>
      <c r="B52" s="91"/>
      <c r="C52" s="92"/>
      <c r="D52" s="92"/>
      <c r="E52" s="92"/>
      <c r="F52" s="26"/>
      <c r="G52" s="26"/>
      <c r="H52" s="120"/>
    </row>
    <row r="53" spans="1:8" ht="15" x14ac:dyDescent="0.2">
      <c r="A53" s="46" t="s">
        <v>137</v>
      </c>
      <c r="B53" s="89">
        <v>99559</v>
      </c>
      <c r="C53" s="90">
        <v>7985.5985118240578</v>
      </c>
      <c r="D53" s="90">
        <v>83883.096185151677</v>
      </c>
      <c r="E53" s="90">
        <v>115234.90381484832</v>
      </c>
      <c r="F53" s="29">
        <v>8.0209709939071878</v>
      </c>
      <c r="G53" s="29">
        <v>1.8517757714893668</v>
      </c>
      <c r="H53" s="119">
        <v>13321</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83889</v>
      </c>
      <c r="C56" s="88">
        <v>3996.9808256916695</v>
      </c>
      <c r="D56" s="88">
        <v>76029.964541935406</v>
      </c>
      <c r="E56" s="88">
        <v>91748.035458064594</v>
      </c>
      <c r="F56" s="31">
        <v>4.7646065940608056</v>
      </c>
      <c r="G56" s="31">
        <v>2.630228547188239</v>
      </c>
      <c r="H56" s="122">
        <v>567</v>
      </c>
    </row>
    <row r="57" spans="1:8" ht="27.75" x14ac:dyDescent="0.2">
      <c r="A57" s="52" t="s">
        <v>138</v>
      </c>
      <c r="B57" s="94">
        <v>54115</v>
      </c>
      <c r="C57" s="88">
        <v>4032.3072131171739</v>
      </c>
      <c r="D57" s="88">
        <v>46182.731240303707</v>
      </c>
      <c r="E57" s="88">
        <v>62047.268759696293</v>
      </c>
      <c r="F57" s="31">
        <v>7.4513669280553891</v>
      </c>
      <c r="G57" s="31">
        <v>2.1675597896960372</v>
      </c>
      <c r="H57" s="122">
        <v>332</v>
      </c>
    </row>
    <row r="58" spans="1:8" ht="15" x14ac:dyDescent="0.2">
      <c r="A58" s="52" t="s">
        <v>139</v>
      </c>
      <c r="B58" s="94">
        <v>29774</v>
      </c>
      <c r="C58" s="88">
        <v>3568.1830423416745</v>
      </c>
      <c r="D58" s="88">
        <v>22754.746411490632</v>
      </c>
      <c r="E58" s="88">
        <v>36793.253588509368</v>
      </c>
      <c r="F58" s="31">
        <v>11.984224633377021</v>
      </c>
      <c r="G58" s="31">
        <v>1.9180706419628497</v>
      </c>
      <c r="H58" s="122">
        <v>132</v>
      </c>
    </row>
    <row r="59" spans="1:8" x14ac:dyDescent="0.2">
      <c r="A59" s="49" t="s">
        <v>114</v>
      </c>
      <c r="B59" s="94">
        <v>15670</v>
      </c>
      <c r="C59" s="88">
        <v>2508.541606578463</v>
      </c>
      <c r="D59" s="88">
        <v>10737.597695888653</v>
      </c>
      <c r="E59" s="88">
        <v>20602.402304111347</v>
      </c>
      <c r="F59" s="31">
        <v>16.008561624623248</v>
      </c>
      <c r="G59" s="31">
        <v>1.6507554159433184</v>
      </c>
      <c r="H59" s="122">
        <v>567</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38345</v>
      </c>
      <c r="C62" s="88">
        <v>4002.1847652220481</v>
      </c>
      <c r="D62" s="88">
        <v>30475.732332406653</v>
      </c>
      <c r="E62" s="88">
        <v>46214.267667593347</v>
      </c>
      <c r="F62" s="31">
        <v>10.437305425015122</v>
      </c>
      <c r="G62" s="31">
        <v>1.9709055521582617</v>
      </c>
      <c r="H62" s="122">
        <v>226</v>
      </c>
    </row>
    <row r="63" spans="1:8" x14ac:dyDescent="0.2">
      <c r="A63" s="49" t="s">
        <v>41</v>
      </c>
      <c r="B63" s="94">
        <v>31803</v>
      </c>
      <c r="C63" s="88">
        <v>3813.5895714200051</v>
      </c>
      <c r="D63" s="88">
        <v>24304.55630678845</v>
      </c>
      <c r="E63" s="88">
        <v>39301.44369321155</v>
      </c>
      <c r="F63" s="31">
        <v>11.991288782253262</v>
      </c>
      <c r="G63" s="31">
        <v>1.9600829736110326</v>
      </c>
      <c r="H63" s="122">
        <v>171</v>
      </c>
    </row>
    <row r="64" spans="1:8" x14ac:dyDescent="0.2">
      <c r="A64" s="49" t="s">
        <v>42</v>
      </c>
      <c r="B64" s="94">
        <v>19281</v>
      </c>
      <c r="C64" s="88">
        <v>2787.4782627212421</v>
      </c>
      <c r="D64" s="88">
        <v>13800.140456091731</v>
      </c>
      <c r="E64" s="88">
        <v>24761.859543908271</v>
      </c>
      <c r="F64" s="31">
        <v>14.457124955765998</v>
      </c>
      <c r="G64" s="31">
        <v>1.6904287450041406</v>
      </c>
      <c r="H64" s="122">
        <v>102</v>
      </c>
    </row>
    <row r="65" spans="1:8" x14ac:dyDescent="0.2">
      <c r="A65" s="49" t="s">
        <v>43</v>
      </c>
      <c r="B65" s="94">
        <v>9462</v>
      </c>
      <c r="C65" s="88">
        <v>2109.1221706003589</v>
      </c>
      <c r="D65" s="88">
        <v>5314.953354793739</v>
      </c>
      <c r="E65" s="88">
        <v>13609.046645206261</v>
      </c>
      <c r="F65" s="31">
        <v>22.290447797509604</v>
      </c>
      <c r="G65" s="31">
        <v>1.7234692098190305</v>
      </c>
      <c r="H65" s="122">
        <v>60</v>
      </c>
    </row>
    <row r="66" spans="1:8" x14ac:dyDescent="0.2">
      <c r="A66" s="49" t="s">
        <v>33</v>
      </c>
      <c r="B66" s="94">
        <v>668</v>
      </c>
      <c r="C66" s="88">
        <v>256.45178884148964</v>
      </c>
      <c r="D66" s="88">
        <v>163.75347251244574</v>
      </c>
      <c r="E66" s="88">
        <v>1172.2465274875542</v>
      </c>
      <c r="F66" s="31">
        <v>38.390986353516418</v>
      </c>
      <c r="G66" s="31">
        <v>0.75281375623530034</v>
      </c>
      <c r="H66" s="122">
        <v>8</v>
      </c>
    </row>
    <row r="67" spans="1:8" x14ac:dyDescent="0.2">
      <c r="A67" s="49" t="s">
        <v>11</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140</v>
      </c>
      <c r="B69" s="91"/>
      <c r="C69" s="92"/>
      <c r="D69" s="92"/>
      <c r="E69" s="92"/>
      <c r="F69" s="26"/>
      <c r="G69" s="26"/>
      <c r="H69" s="125"/>
    </row>
    <row r="70" spans="1:8" x14ac:dyDescent="0.2">
      <c r="A70" s="49" t="s">
        <v>81</v>
      </c>
      <c r="B70" s="94">
        <v>8868</v>
      </c>
      <c r="C70" s="88">
        <v>2463.3351373675323</v>
      </c>
      <c r="D70" s="88">
        <v>4024.4845982673069</v>
      </c>
      <c r="E70" s="88">
        <v>13711.515401732693</v>
      </c>
      <c r="F70" s="31">
        <v>27.777798120969017</v>
      </c>
      <c r="G70" s="31">
        <v>2.072416270806293</v>
      </c>
      <c r="H70" s="122">
        <v>50</v>
      </c>
    </row>
    <row r="71" spans="1:8" x14ac:dyDescent="0.2">
      <c r="A71" s="49" t="s">
        <v>44</v>
      </c>
      <c r="B71" s="94">
        <v>17021</v>
      </c>
      <c r="C71" s="88">
        <v>2756.465150293805</v>
      </c>
      <c r="D71" s="88">
        <v>11601.119770444582</v>
      </c>
      <c r="E71" s="88">
        <v>22440.88022955542</v>
      </c>
      <c r="F71" s="31">
        <v>16.194495918534781</v>
      </c>
      <c r="G71" s="31">
        <v>1.7546133477528885</v>
      </c>
      <c r="H71" s="122">
        <v>108</v>
      </c>
    </row>
    <row r="72" spans="1:8" x14ac:dyDescent="0.2">
      <c r="A72" s="49" t="s">
        <v>45</v>
      </c>
      <c r="B72" s="94">
        <v>29074</v>
      </c>
      <c r="C72" s="88">
        <v>4104.2729436062009</v>
      </c>
      <c r="D72" s="88">
        <v>21004.002169126114</v>
      </c>
      <c r="E72" s="88">
        <v>37143.997830873886</v>
      </c>
      <c r="F72" s="31">
        <v>14.116643542705512</v>
      </c>
      <c r="G72" s="31">
        <v>2.163136466100998</v>
      </c>
      <c r="H72" s="122">
        <v>191</v>
      </c>
    </row>
    <row r="73" spans="1:8" x14ac:dyDescent="0.2">
      <c r="A73" s="49" t="s">
        <v>46</v>
      </c>
      <c r="B73" s="94">
        <v>22802</v>
      </c>
      <c r="C73" s="88">
        <v>2964.0315738192403</v>
      </c>
      <c r="D73" s="88">
        <v>16973.993748947403</v>
      </c>
      <c r="E73" s="88">
        <v>28630.006251052597</v>
      </c>
      <c r="F73" s="31">
        <v>12.998998218661697</v>
      </c>
      <c r="G73" s="31">
        <v>1.6903856136783151</v>
      </c>
      <c r="H73" s="122">
        <v>124</v>
      </c>
    </row>
    <row r="74" spans="1:8" x14ac:dyDescent="0.2">
      <c r="A74" s="49" t="s">
        <v>126</v>
      </c>
      <c r="B74" s="94">
        <v>6470</v>
      </c>
      <c r="C74" s="88">
        <v>1950.7332362845771</v>
      </c>
      <c r="D74" s="88">
        <v>2634.3844837477759</v>
      </c>
      <c r="E74" s="88">
        <v>10305.615516252225</v>
      </c>
      <c r="F74" s="31">
        <v>30.150436418617883</v>
      </c>
      <c r="G74" s="31">
        <v>1.8964656889234173</v>
      </c>
      <c r="H74" s="122">
        <v>29</v>
      </c>
    </row>
    <row r="75" spans="1:8" x14ac:dyDescent="0.2">
      <c r="A75" s="49" t="s">
        <v>127</v>
      </c>
      <c r="B75" s="94">
        <v>15324</v>
      </c>
      <c r="C75" s="88">
        <v>3085.6360675584024</v>
      </c>
      <c r="D75" s="88">
        <v>9256.8897677591303</v>
      </c>
      <c r="E75" s="88">
        <v>21391.11023224087</v>
      </c>
      <c r="F75" s="31">
        <v>20.135970161566185</v>
      </c>
      <c r="G75" s="31">
        <v>2.0490887534895128</v>
      </c>
      <c r="H75" s="122">
        <v>65</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1109509</v>
      </c>
      <c r="C78" s="90">
        <v>20192.399593241571</v>
      </c>
      <c r="D78" s="90">
        <v>1069870.879783218</v>
      </c>
      <c r="E78" s="90">
        <v>1149147.120216782</v>
      </c>
      <c r="F78" s="29">
        <v>1.8199401350725026</v>
      </c>
      <c r="G78" s="29">
        <v>1.5756089492562839</v>
      </c>
      <c r="H78" s="119">
        <v>13321</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141</v>
      </c>
      <c r="B81" s="94">
        <v>993305</v>
      </c>
      <c r="C81" s="88">
        <v>19579.518694323837</v>
      </c>
      <c r="D81" s="88">
        <v>954869.97833709174</v>
      </c>
      <c r="E81" s="88">
        <v>1031740.0216629083</v>
      </c>
      <c r="F81" s="31">
        <v>1.9711487100461427</v>
      </c>
      <c r="G81" s="31">
        <v>4.4637448191472693</v>
      </c>
      <c r="H81" s="122">
        <v>5085</v>
      </c>
    </row>
    <row r="82" spans="1:8" ht="15" x14ac:dyDescent="0.2">
      <c r="A82" s="134" t="s">
        <v>142</v>
      </c>
      <c r="B82" s="94">
        <v>103588</v>
      </c>
      <c r="C82" s="88">
        <v>8018.6556497089714</v>
      </c>
      <c r="D82" s="88">
        <v>87847.204303458551</v>
      </c>
      <c r="E82" s="88">
        <v>119328.79569654145</v>
      </c>
      <c r="F82" s="31">
        <v>7.7409117365997719</v>
      </c>
      <c r="G82" s="31">
        <v>1.9240400119956511</v>
      </c>
      <c r="H82" s="122">
        <v>768</v>
      </c>
    </row>
    <row r="83" spans="1:8" ht="15" x14ac:dyDescent="0.2">
      <c r="A83" s="134" t="s">
        <v>143</v>
      </c>
      <c r="B83" s="94">
        <v>12616</v>
      </c>
      <c r="C83" s="88">
        <v>1810.2235434627494</v>
      </c>
      <c r="D83" s="88">
        <v>9062.4917552918432</v>
      </c>
      <c r="E83" s="88">
        <v>16169.508244708157</v>
      </c>
      <c r="F83" s="31">
        <v>14.348633033154323</v>
      </c>
      <c r="G83" s="31">
        <v>1.191896195052192</v>
      </c>
      <c r="H83" s="122">
        <v>115</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272259</v>
      </c>
      <c r="C86" s="88">
        <v>13492.927897999987</v>
      </c>
      <c r="D86" s="88">
        <v>245772.08864369418</v>
      </c>
      <c r="E86" s="88">
        <v>298745.91135630582</v>
      </c>
      <c r="F86" s="31">
        <v>4.9559162040556926</v>
      </c>
      <c r="G86" s="31">
        <v>2.18895430705519</v>
      </c>
      <c r="H86" s="122">
        <v>1538</v>
      </c>
    </row>
    <row r="87" spans="1:8" x14ac:dyDescent="0.2">
      <c r="A87" s="49" t="s">
        <v>41</v>
      </c>
      <c r="B87" s="94">
        <v>138310</v>
      </c>
      <c r="C87" s="88">
        <v>7524.5398392749075</v>
      </c>
      <c r="D87" s="88">
        <v>123539.16440178949</v>
      </c>
      <c r="E87" s="88">
        <v>153080.83559821051</v>
      </c>
      <c r="F87" s="31">
        <v>5.4403440382292727</v>
      </c>
      <c r="G87" s="31">
        <v>1.5901871476799267</v>
      </c>
      <c r="H87" s="122">
        <v>854</v>
      </c>
    </row>
    <row r="88" spans="1:8" x14ac:dyDescent="0.2">
      <c r="A88" s="49" t="s">
        <v>42</v>
      </c>
      <c r="B88" s="94">
        <v>117712</v>
      </c>
      <c r="C88" s="88">
        <v>6993.9077250438986</v>
      </c>
      <c r="D88" s="88">
        <v>103982.80679984373</v>
      </c>
      <c r="E88" s="88">
        <v>131441.19320015627</v>
      </c>
      <c r="F88" s="31">
        <v>5.941541835194287</v>
      </c>
      <c r="G88" s="31">
        <v>1.5854309449698694</v>
      </c>
      <c r="H88" s="122">
        <v>735</v>
      </c>
    </row>
    <row r="89" spans="1:8" x14ac:dyDescent="0.2">
      <c r="A89" s="49" t="s">
        <v>43</v>
      </c>
      <c r="B89" s="94">
        <v>223008</v>
      </c>
      <c r="C89" s="88">
        <v>10862.106124056245</v>
      </c>
      <c r="D89" s="88">
        <v>201685.44908847325</v>
      </c>
      <c r="E89" s="88">
        <v>244330.55091152675</v>
      </c>
      <c r="F89" s="31">
        <v>4.8707248726755292</v>
      </c>
      <c r="G89" s="31">
        <v>1.8921841588399391</v>
      </c>
      <c r="H89" s="122">
        <v>1216</v>
      </c>
    </row>
    <row r="90" spans="1:8" x14ac:dyDescent="0.2">
      <c r="A90" s="49" t="s">
        <v>33</v>
      </c>
      <c r="B90" s="94">
        <v>357958</v>
      </c>
      <c r="C90" s="88">
        <v>13865.22421117625</v>
      </c>
      <c r="D90" s="88">
        <v>330740.26287185849</v>
      </c>
      <c r="E90" s="88">
        <v>385175.73712814151</v>
      </c>
      <c r="F90" s="31">
        <v>3.8734220805726505</v>
      </c>
      <c r="G90" s="31">
        <v>2.0705266700433422</v>
      </c>
      <c r="H90" s="122">
        <v>1622</v>
      </c>
    </row>
    <row r="91" spans="1:8" x14ac:dyDescent="0.2">
      <c r="A91" s="49" t="s">
        <v>11</v>
      </c>
      <c r="B91" s="94">
        <v>262</v>
      </c>
      <c r="C91" s="88">
        <v>152.26949793047851</v>
      </c>
      <c r="D91" s="88">
        <v>0</v>
      </c>
      <c r="E91" s="88">
        <v>560.90834105410113</v>
      </c>
      <c r="F91" s="31">
        <v>58.118128981098671</v>
      </c>
      <c r="G91" s="31">
        <v>0.6918267267664796</v>
      </c>
      <c r="H91" s="122">
        <v>3</v>
      </c>
    </row>
    <row r="92" spans="1:8" x14ac:dyDescent="0.2">
      <c r="A92" s="51"/>
      <c r="B92" s="91"/>
      <c r="C92" s="92"/>
      <c r="D92" s="92"/>
      <c r="E92" s="92"/>
      <c r="F92" s="26"/>
      <c r="G92" s="26"/>
      <c r="H92" s="120"/>
    </row>
    <row r="93" spans="1:8" ht="15" x14ac:dyDescent="0.2">
      <c r="A93" s="48" t="s">
        <v>144</v>
      </c>
      <c r="B93" s="91"/>
      <c r="C93" s="92"/>
      <c r="D93" s="92"/>
      <c r="E93" s="92"/>
      <c r="F93" s="26"/>
      <c r="G93" s="26"/>
      <c r="H93" s="125"/>
    </row>
    <row r="94" spans="1:8" x14ac:dyDescent="0.2">
      <c r="A94" s="49" t="s">
        <v>81</v>
      </c>
      <c r="B94" s="94">
        <v>225249</v>
      </c>
      <c r="C94" s="88">
        <v>9154.1109032108852</v>
      </c>
      <c r="D94" s="88">
        <v>207279.28090922511</v>
      </c>
      <c r="E94" s="88">
        <v>243218.71909077489</v>
      </c>
      <c r="F94" s="31">
        <v>4.0639962455819498</v>
      </c>
      <c r="G94" s="31">
        <v>1.5887074823785725</v>
      </c>
      <c r="H94" s="122">
        <v>1461</v>
      </c>
    </row>
    <row r="95" spans="1:8" x14ac:dyDescent="0.2">
      <c r="A95" s="49" t="s">
        <v>44</v>
      </c>
      <c r="B95" s="94">
        <v>284723</v>
      </c>
      <c r="C95" s="88">
        <v>11048.862066354717</v>
      </c>
      <c r="D95" s="88">
        <v>263033.84310596768</v>
      </c>
      <c r="E95" s="88">
        <v>306412.15689403232</v>
      </c>
      <c r="F95" s="31">
        <v>3.8805653446875441</v>
      </c>
      <c r="G95" s="31">
        <v>1.7659761465037773</v>
      </c>
      <c r="H95" s="122">
        <v>1614</v>
      </c>
    </row>
    <row r="96" spans="1:8" x14ac:dyDescent="0.2">
      <c r="A96" s="49" t="s">
        <v>45</v>
      </c>
      <c r="B96" s="94">
        <v>317778</v>
      </c>
      <c r="C96" s="88">
        <v>13675.583735395176</v>
      </c>
      <c r="D96" s="88">
        <v>290932.53125641908</v>
      </c>
      <c r="E96" s="88">
        <v>344623.46874358092</v>
      </c>
      <c r="F96" s="31">
        <v>4.3035023618359913</v>
      </c>
      <c r="G96" s="31">
        <v>2.1117588913863603</v>
      </c>
      <c r="H96" s="122">
        <v>1716</v>
      </c>
    </row>
    <row r="97" spans="1:8" x14ac:dyDescent="0.2">
      <c r="A97" s="49" t="s">
        <v>46</v>
      </c>
      <c r="B97" s="94">
        <v>138704</v>
      </c>
      <c r="C97" s="88">
        <v>9389.8499519492634</v>
      </c>
      <c r="D97" s="88">
        <v>120271.52002186584</v>
      </c>
      <c r="E97" s="88">
        <v>157136.47997813416</v>
      </c>
      <c r="F97" s="31">
        <v>6.7697037950955012</v>
      </c>
      <c r="G97" s="31">
        <v>1.9819712681503991</v>
      </c>
      <c r="H97" s="122">
        <v>634</v>
      </c>
    </row>
    <row r="98" spans="1:8" x14ac:dyDescent="0.2">
      <c r="A98" s="49" t="s">
        <v>126</v>
      </c>
      <c r="B98" s="94">
        <v>45892</v>
      </c>
      <c r="C98" s="88">
        <v>4802.9689185047164</v>
      </c>
      <c r="D98" s="88">
        <v>36463.667398416677</v>
      </c>
      <c r="E98" s="88">
        <v>55320.332601583323</v>
      </c>
      <c r="F98" s="31">
        <v>10.465808677993369</v>
      </c>
      <c r="G98" s="31">
        <v>1.6838284601860645</v>
      </c>
      <c r="H98" s="122">
        <v>229</v>
      </c>
    </row>
    <row r="99" spans="1:8" x14ac:dyDescent="0.2">
      <c r="A99" s="49" t="s">
        <v>127</v>
      </c>
      <c r="B99" s="94">
        <v>97072</v>
      </c>
      <c r="C99" s="88">
        <v>8913.0184376603265</v>
      </c>
      <c r="D99" s="88">
        <v>79575.550670390716</v>
      </c>
      <c r="E99" s="88">
        <v>114568.44932960928</v>
      </c>
      <c r="F99" s="31">
        <v>9.1818633979523732</v>
      </c>
      <c r="G99" s="31">
        <v>2.2021302819134934</v>
      </c>
      <c r="H99" s="122">
        <v>313</v>
      </c>
    </row>
    <row r="100" spans="1:8" x14ac:dyDescent="0.2">
      <c r="A100" s="49" t="s">
        <v>11</v>
      </c>
      <c r="B100" s="94">
        <v>91</v>
      </c>
      <c r="C100" s="88" t="s">
        <v>204</v>
      </c>
      <c r="D100" s="88" t="s">
        <v>204</v>
      </c>
      <c r="E100" s="88" t="s">
        <v>204</v>
      </c>
      <c r="F100" s="31" t="s">
        <v>204</v>
      </c>
      <c r="G100" s="31" t="s">
        <v>204</v>
      </c>
      <c r="H100" s="122">
        <v>1</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42.220716634361906</v>
      </c>
      <c r="C105" s="31">
        <v>0.90718986777888511</v>
      </c>
      <c r="D105" s="31">
        <v>40.439883164203088</v>
      </c>
      <c r="E105" s="31">
        <v>44.001550104520732</v>
      </c>
      <c r="F105" s="31">
        <v>2.1486842007806093</v>
      </c>
      <c r="G105" s="31">
        <v>1.8775145434307785</v>
      </c>
      <c r="H105" s="122">
        <v>13321</v>
      </c>
    </row>
    <row r="106" spans="1:8" ht="15" x14ac:dyDescent="0.2">
      <c r="A106" s="58" t="s">
        <v>145</v>
      </c>
      <c r="B106" s="38">
        <v>37.036037940814083</v>
      </c>
      <c r="C106" s="31">
        <v>0.93382810587213994</v>
      </c>
      <c r="D106" s="31">
        <v>35.202913029064675</v>
      </c>
      <c r="E106" s="31">
        <v>38.869162852563491</v>
      </c>
      <c r="F106" s="31">
        <v>2.52140390223289</v>
      </c>
      <c r="G106" s="31">
        <v>1.9767085968374132</v>
      </c>
      <c r="H106" s="122">
        <v>13321</v>
      </c>
    </row>
    <row r="107" spans="1:8" x14ac:dyDescent="0.2">
      <c r="A107" s="58" t="s">
        <v>49</v>
      </c>
      <c r="B107" s="38">
        <v>57.779283365638094</v>
      </c>
      <c r="C107" s="31">
        <v>0.90718986777888511</v>
      </c>
      <c r="D107" s="31">
        <v>55.998449895479261</v>
      </c>
      <c r="E107" s="31">
        <v>59.560116835796919</v>
      </c>
      <c r="F107" s="31">
        <v>1.5700953956767139</v>
      </c>
      <c r="G107" s="31">
        <v>1.8775145434307783</v>
      </c>
      <c r="H107" s="122">
        <v>13321</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146</v>
      </c>
      <c r="B110" s="38">
        <v>12.279940055134475</v>
      </c>
      <c r="C110" s="31">
        <v>0.96170568006192869</v>
      </c>
      <c r="D110" s="31">
        <v>10.392090858042728</v>
      </c>
      <c r="E110" s="31">
        <v>14.167789252226221</v>
      </c>
      <c r="F110" s="31">
        <v>7.8315177089143955</v>
      </c>
      <c r="G110" s="31">
        <v>1.9462175864007576</v>
      </c>
      <c r="H110" s="122">
        <v>13321</v>
      </c>
    </row>
    <row r="111" spans="1:8" x14ac:dyDescent="0.2">
      <c r="A111" s="58" t="s">
        <v>40</v>
      </c>
      <c r="B111" s="38">
        <v>17.759468143497649</v>
      </c>
      <c r="C111" s="31">
        <v>1.0770891548560591</v>
      </c>
      <c r="D111" s="31">
        <v>15.645118672191311</v>
      </c>
      <c r="E111" s="31">
        <v>19.873817614803986</v>
      </c>
      <c r="F111" s="31">
        <v>6.064872811241357</v>
      </c>
      <c r="G111" s="31">
        <v>1.8719339244611302</v>
      </c>
      <c r="H111" s="122">
        <v>13321</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67.201829057377395</v>
      </c>
      <c r="C114" s="31">
        <v>1.3169573964937697</v>
      </c>
      <c r="D114" s="31">
        <v>64.616613003111496</v>
      </c>
      <c r="E114" s="31">
        <v>69.78704511164328</v>
      </c>
      <c r="F114" s="31">
        <v>1.9597046910275946</v>
      </c>
      <c r="G114" s="31">
        <v>1.7450288891859431</v>
      </c>
      <c r="H114" s="122">
        <v>13321</v>
      </c>
    </row>
    <row r="115" spans="1:8" s="2" customFormat="1" x14ac:dyDescent="0.2">
      <c r="A115" s="58" t="s">
        <v>115</v>
      </c>
      <c r="B115" s="38">
        <v>10.379000711487571</v>
      </c>
      <c r="C115" s="31">
        <v>0.77471298039810699</v>
      </c>
      <c r="D115" s="31">
        <v>8.8582222567664335</v>
      </c>
      <c r="E115" s="31">
        <v>11.899779166208708</v>
      </c>
      <c r="F115" s="31">
        <v>7.4642347749398237</v>
      </c>
      <c r="G115" s="31">
        <v>1.5801722309337518</v>
      </c>
      <c r="H115" s="122">
        <v>13321</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147</v>
      </c>
      <c r="B118" s="80">
        <v>13.624036115385596</v>
      </c>
      <c r="C118" s="81">
        <v>1.0108921551384127</v>
      </c>
      <c r="D118" s="81">
        <v>11.639632796376908</v>
      </c>
      <c r="E118" s="81">
        <v>15.608439434394283</v>
      </c>
      <c r="F118" s="81">
        <v>7.4199168776190652</v>
      </c>
      <c r="G118" s="81">
        <v>1.9724467212560428</v>
      </c>
      <c r="H118" s="128">
        <v>13321</v>
      </c>
    </row>
    <row r="119" spans="1:8" s="2" customFormat="1" x14ac:dyDescent="0.2">
      <c r="A119" s="146" t="s">
        <v>163</v>
      </c>
      <c r="B119" s="146"/>
      <c r="C119" s="146"/>
      <c r="D119" s="146"/>
      <c r="E119" s="146"/>
      <c r="F119" s="146"/>
      <c r="G119" s="146"/>
      <c r="H119" s="146"/>
    </row>
    <row r="120" spans="1:8" x14ac:dyDescent="0.2">
      <c r="A120" s="155" t="s">
        <v>164</v>
      </c>
      <c r="B120" s="155"/>
      <c r="C120" s="155"/>
      <c r="D120" s="155"/>
      <c r="E120" s="155"/>
      <c r="F120" s="155"/>
      <c r="G120" s="155"/>
      <c r="H120" s="155"/>
    </row>
    <row r="121" spans="1:8" x14ac:dyDescent="0.2">
      <c r="A121" s="155" t="s">
        <v>165</v>
      </c>
      <c r="B121" s="155"/>
      <c r="C121" s="155"/>
      <c r="D121" s="155"/>
      <c r="E121" s="155"/>
      <c r="F121" s="155"/>
      <c r="G121" s="155"/>
      <c r="H121" s="155"/>
    </row>
    <row r="122" spans="1:8" x14ac:dyDescent="0.2">
      <c r="A122" s="155" t="s">
        <v>166</v>
      </c>
      <c r="B122" s="155"/>
      <c r="C122" s="155"/>
      <c r="D122" s="155"/>
      <c r="E122" s="155"/>
      <c r="F122" s="155"/>
      <c r="G122" s="155"/>
      <c r="H122" s="155"/>
    </row>
    <row r="123" spans="1:8" x14ac:dyDescent="0.2">
      <c r="A123" s="155" t="s">
        <v>205</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x14ac:dyDescent="0.2">
      <c r="A132" s="154" t="s">
        <v>132</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0</v>
      </c>
      <c r="B1" s="144"/>
      <c r="C1" s="144"/>
      <c r="D1" s="144"/>
      <c r="E1" s="144"/>
      <c r="F1" s="144"/>
      <c r="G1" s="144"/>
      <c r="H1" s="144"/>
    </row>
    <row r="2" spans="1:8" x14ac:dyDescent="0.2">
      <c r="A2" s="144" t="s">
        <v>103</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s="3" customFormat="1" ht="12.75" customHeight="1" x14ac:dyDescent="0.2">
      <c r="A4" s="149" t="s">
        <v>129</v>
      </c>
      <c r="B4" s="151" t="s">
        <v>107</v>
      </c>
      <c r="C4" s="151" t="s">
        <v>108</v>
      </c>
      <c r="D4" s="153" t="s">
        <v>109</v>
      </c>
      <c r="E4" s="153"/>
      <c r="F4" s="147" t="s">
        <v>110</v>
      </c>
      <c r="G4" s="147" t="s">
        <v>130</v>
      </c>
      <c r="H4" s="158" t="s">
        <v>131</v>
      </c>
    </row>
    <row r="5" spans="1:8" s="3" customFormat="1" ht="13.5" thickBot="1" x14ac:dyDescent="0.3">
      <c r="A5" s="160"/>
      <c r="B5" s="152"/>
      <c r="C5" s="152"/>
      <c r="D5" s="87" t="s">
        <v>111</v>
      </c>
      <c r="E5" s="87" t="s">
        <v>112</v>
      </c>
      <c r="F5" s="148" t="s">
        <v>111</v>
      </c>
      <c r="G5" s="148" t="s">
        <v>112</v>
      </c>
      <c r="H5" s="159"/>
    </row>
    <row r="6" spans="1:8" s="3" customFormat="1" x14ac:dyDescent="0.2">
      <c r="A6" s="60"/>
      <c r="B6" s="71"/>
      <c r="C6" s="71"/>
      <c r="D6" s="71"/>
      <c r="E6" s="71"/>
      <c r="F6" s="71"/>
      <c r="G6" s="71"/>
      <c r="H6" s="71"/>
    </row>
    <row r="7" spans="1:8" s="1" customFormat="1" x14ac:dyDescent="0.2">
      <c r="A7" s="63" t="s">
        <v>1</v>
      </c>
      <c r="B7" s="89">
        <v>1995640</v>
      </c>
      <c r="C7" s="90">
        <v>35286.479616259421</v>
      </c>
      <c r="D7" s="90">
        <v>1926371.8719304434</v>
      </c>
      <c r="E7" s="90">
        <v>2064908.1280695566</v>
      </c>
      <c r="F7" s="29">
        <v>1.7681786101831705</v>
      </c>
      <c r="G7" s="29">
        <v>2.3392563550242911</v>
      </c>
      <c r="H7" s="119">
        <v>25920</v>
      </c>
    </row>
    <row r="8" spans="1:8" s="1" customFormat="1" x14ac:dyDescent="0.2">
      <c r="A8" s="64"/>
      <c r="B8" s="107"/>
      <c r="C8" s="107"/>
      <c r="D8" s="107"/>
      <c r="E8" s="107"/>
      <c r="F8" s="72"/>
      <c r="G8" s="72"/>
      <c r="H8" s="129"/>
    </row>
    <row r="9" spans="1:8" s="1" customFormat="1" x14ac:dyDescent="0.2">
      <c r="A9" s="65" t="s">
        <v>2</v>
      </c>
      <c r="B9" s="95">
        <v>261704</v>
      </c>
      <c r="C9" s="96">
        <v>12560.365778767271</v>
      </c>
      <c r="D9" s="96">
        <v>237047.72839609566</v>
      </c>
      <c r="E9" s="96">
        <v>286360.27160390432</v>
      </c>
      <c r="F9" s="32">
        <v>4.7994550250539811</v>
      </c>
      <c r="G9" s="32">
        <v>1.8531368656762768</v>
      </c>
      <c r="H9" s="123">
        <v>1988</v>
      </c>
    </row>
    <row r="10" spans="1:8" x14ac:dyDescent="0.2">
      <c r="A10" s="66" t="s">
        <v>83</v>
      </c>
      <c r="B10" s="94">
        <v>261704</v>
      </c>
      <c r="C10" s="88">
        <v>12560.365778767271</v>
      </c>
      <c r="D10" s="88">
        <v>237047.72839609566</v>
      </c>
      <c r="E10" s="88">
        <v>286360.27160390432</v>
      </c>
      <c r="F10" s="31">
        <v>4.7994550250539811</v>
      </c>
      <c r="G10" s="31">
        <v>1.8531368656762768</v>
      </c>
      <c r="H10" s="122">
        <v>1988</v>
      </c>
    </row>
    <row r="11" spans="1:8" x14ac:dyDescent="0.2">
      <c r="A11" s="66"/>
      <c r="B11" s="107"/>
      <c r="C11" s="107"/>
      <c r="D11" s="107"/>
      <c r="E11" s="107"/>
      <c r="F11" s="72"/>
      <c r="G11" s="72"/>
      <c r="H11" s="129"/>
    </row>
    <row r="12" spans="1:8" s="1" customFormat="1" x14ac:dyDescent="0.2">
      <c r="A12" s="65" t="s">
        <v>3</v>
      </c>
      <c r="B12" s="95">
        <v>384054</v>
      </c>
      <c r="C12" s="96">
        <v>18629.467415660733</v>
      </c>
      <c r="D12" s="96">
        <v>347483.94969039049</v>
      </c>
      <c r="E12" s="96">
        <v>420624.05030960951</v>
      </c>
      <c r="F12" s="32">
        <v>4.8507416706142195</v>
      </c>
      <c r="G12" s="32">
        <v>2.3534472632730075</v>
      </c>
      <c r="H12" s="123">
        <v>1497</v>
      </c>
    </row>
    <row r="13" spans="1:8" x14ac:dyDescent="0.2">
      <c r="A13" s="66" t="s">
        <v>4</v>
      </c>
      <c r="B13" s="94">
        <v>217718</v>
      </c>
      <c r="C13" s="88">
        <v>15078.985157151441</v>
      </c>
      <c r="D13" s="88">
        <v>188117.62369770595</v>
      </c>
      <c r="E13" s="88">
        <v>247318.37630229405</v>
      </c>
      <c r="F13" s="31">
        <v>6.9259248923614223</v>
      </c>
      <c r="G13" s="31">
        <v>2.4087710040253194</v>
      </c>
      <c r="H13" s="122">
        <v>756</v>
      </c>
    </row>
    <row r="14" spans="1:8" x14ac:dyDescent="0.2">
      <c r="A14" s="66" t="s">
        <v>5</v>
      </c>
      <c r="B14" s="94">
        <v>138242</v>
      </c>
      <c r="C14" s="88">
        <v>10764.357421708475</v>
      </c>
      <c r="D14" s="88">
        <v>117111.33192026865</v>
      </c>
      <c r="E14" s="88">
        <v>159372.66807973135</v>
      </c>
      <c r="F14" s="31">
        <v>7.7866042314987309</v>
      </c>
      <c r="G14" s="31">
        <v>2.1112639869918759</v>
      </c>
      <c r="H14" s="122">
        <v>593</v>
      </c>
    </row>
    <row r="15" spans="1:8" ht="15" x14ac:dyDescent="0.2">
      <c r="A15" s="66" t="s">
        <v>148</v>
      </c>
      <c r="B15" s="94">
        <v>28094</v>
      </c>
      <c r="C15" s="88">
        <v>4275.9485251822771</v>
      </c>
      <c r="D15" s="88">
        <v>19700.219909659696</v>
      </c>
      <c r="E15" s="88">
        <v>36487.780090340304</v>
      </c>
      <c r="F15" s="31">
        <v>15.220148519905594</v>
      </c>
      <c r="G15" s="31">
        <v>1.8075493071786581</v>
      </c>
      <c r="H15" s="122">
        <v>148</v>
      </c>
    </row>
    <row r="16" spans="1:8" x14ac:dyDescent="0.2">
      <c r="A16" s="66"/>
      <c r="B16" s="107"/>
      <c r="C16" s="107"/>
      <c r="D16" s="107"/>
      <c r="E16" s="107"/>
      <c r="F16" s="72"/>
      <c r="G16" s="72"/>
      <c r="H16" s="129"/>
    </row>
    <row r="17" spans="1:8" s="1" customFormat="1" x14ac:dyDescent="0.2">
      <c r="A17" s="65" t="s">
        <v>84</v>
      </c>
      <c r="B17" s="95">
        <v>1337938</v>
      </c>
      <c r="C17" s="96">
        <v>32558.123923908552</v>
      </c>
      <c r="D17" s="96">
        <v>1274025.6935814642</v>
      </c>
      <c r="E17" s="96">
        <v>1401850.3064185358</v>
      </c>
      <c r="F17" s="32">
        <v>2.433455356220434</v>
      </c>
      <c r="G17" s="32">
        <v>3.4494806827862599</v>
      </c>
      <c r="H17" s="123">
        <v>6327</v>
      </c>
    </row>
    <row r="18" spans="1:8" x14ac:dyDescent="0.2">
      <c r="A18" s="66" t="s">
        <v>120</v>
      </c>
      <c r="B18" s="94">
        <v>348532</v>
      </c>
      <c r="C18" s="88">
        <v>16713.113290711437</v>
      </c>
      <c r="D18" s="88">
        <v>315723.79457821103</v>
      </c>
      <c r="E18" s="88">
        <v>381340.20542178897</v>
      </c>
      <c r="F18" s="31">
        <v>4.7952880340145052</v>
      </c>
      <c r="G18" s="31">
        <v>2.1923097258589297</v>
      </c>
      <c r="H18" s="122">
        <v>1683</v>
      </c>
    </row>
    <row r="19" spans="1:8" x14ac:dyDescent="0.2">
      <c r="A19" s="66" t="s">
        <v>6</v>
      </c>
      <c r="B19" s="94">
        <v>100409</v>
      </c>
      <c r="C19" s="88">
        <v>6889.6808632770117</v>
      </c>
      <c r="D19" s="88">
        <v>86884.406399681116</v>
      </c>
      <c r="E19" s="88">
        <v>113933.59360031888</v>
      </c>
      <c r="F19" s="31">
        <v>6.8616168503590442</v>
      </c>
      <c r="G19" s="31">
        <v>1.5696709822158037</v>
      </c>
      <c r="H19" s="122">
        <v>478</v>
      </c>
    </row>
    <row r="20" spans="1:8" x14ac:dyDescent="0.2">
      <c r="A20" s="66" t="s">
        <v>121</v>
      </c>
      <c r="B20" s="94">
        <v>120478</v>
      </c>
      <c r="C20" s="88">
        <v>10429.641390484951</v>
      </c>
      <c r="D20" s="88">
        <v>100004.38678008644</v>
      </c>
      <c r="E20" s="88">
        <v>140951.61321991356</v>
      </c>
      <c r="F20" s="31">
        <v>8.6568845685394429</v>
      </c>
      <c r="G20" s="31">
        <v>2.1808360900348203</v>
      </c>
      <c r="H20" s="122">
        <v>734</v>
      </c>
    </row>
    <row r="21" spans="1:8" x14ac:dyDescent="0.2">
      <c r="A21" s="66" t="s">
        <v>122</v>
      </c>
      <c r="B21" s="94">
        <v>38898</v>
      </c>
      <c r="C21" s="88">
        <v>5073.1131751462199</v>
      </c>
      <c r="D21" s="88">
        <v>28939.368338555898</v>
      </c>
      <c r="E21" s="88">
        <v>48856.631661444102</v>
      </c>
      <c r="F21" s="31">
        <v>13.042092588683788</v>
      </c>
      <c r="G21" s="31">
        <v>1.8275575109023894</v>
      </c>
      <c r="H21" s="122">
        <v>120</v>
      </c>
    </row>
    <row r="22" spans="1:8" ht="25.5" x14ac:dyDescent="0.2">
      <c r="A22" s="66" t="s">
        <v>85</v>
      </c>
      <c r="B22" s="94">
        <v>175275</v>
      </c>
      <c r="C22" s="88">
        <v>14381.288789865874</v>
      </c>
      <c r="D22" s="88">
        <v>147044.21686337079</v>
      </c>
      <c r="E22" s="88">
        <v>203505.78313662921</v>
      </c>
      <c r="F22" s="31">
        <v>8.204985759444229</v>
      </c>
      <c r="G22" s="31">
        <v>2.5303785773252079</v>
      </c>
      <c r="H22" s="122">
        <v>575</v>
      </c>
    </row>
    <row r="23" spans="1:8" x14ac:dyDescent="0.2">
      <c r="A23" s="66" t="s">
        <v>86</v>
      </c>
      <c r="B23" s="94">
        <v>79161</v>
      </c>
      <c r="C23" s="88">
        <v>8104.2047733192258</v>
      </c>
      <c r="D23" s="88">
        <v>63252.269510446698</v>
      </c>
      <c r="E23" s="88">
        <v>95069.730489553302</v>
      </c>
      <c r="F23" s="31">
        <v>10.237623038262814</v>
      </c>
      <c r="G23" s="31">
        <v>2.0679005976045159</v>
      </c>
      <c r="H23" s="122">
        <v>390</v>
      </c>
    </row>
    <row r="24" spans="1:8" x14ac:dyDescent="0.2">
      <c r="A24" s="66" t="s">
        <v>75</v>
      </c>
      <c r="B24" s="94">
        <v>215247</v>
      </c>
      <c r="C24" s="88">
        <v>13247.106805758109</v>
      </c>
      <c r="D24" s="88">
        <v>189242.64080205013</v>
      </c>
      <c r="E24" s="88">
        <v>241251.35919794987</v>
      </c>
      <c r="F24" s="31">
        <v>6.1543746513345639</v>
      </c>
      <c r="G24" s="31">
        <v>2.1267746062290254</v>
      </c>
      <c r="H24" s="122">
        <v>1109</v>
      </c>
    </row>
    <row r="25" spans="1:8" ht="15" x14ac:dyDescent="0.2">
      <c r="A25" s="66" t="s">
        <v>149</v>
      </c>
      <c r="B25" s="94">
        <v>144466</v>
      </c>
      <c r="C25" s="88">
        <v>10566.855902357263</v>
      </c>
      <c r="D25" s="88">
        <v>123723.0317045806</v>
      </c>
      <c r="E25" s="88">
        <v>165208.96829541941</v>
      </c>
      <c r="F25" s="31">
        <v>7.314424087575806</v>
      </c>
      <c r="G25" s="31">
        <v>2.0307958209949972</v>
      </c>
      <c r="H25" s="122">
        <v>576</v>
      </c>
    </row>
    <row r="26" spans="1:8" x14ac:dyDescent="0.2">
      <c r="A26" s="66" t="s">
        <v>87</v>
      </c>
      <c r="B26" s="94">
        <v>115472</v>
      </c>
      <c r="C26" s="88">
        <v>7826.4238136419708</v>
      </c>
      <c r="D26" s="88">
        <v>100108.55958470341</v>
      </c>
      <c r="E26" s="88">
        <v>130835.44041529659</v>
      </c>
      <c r="F26" s="31">
        <v>6.7777676091537096</v>
      </c>
      <c r="G26" s="31">
        <v>1.6693738667111704</v>
      </c>
      <c r="H26" s="122">
        <v>662</v>
      </c>
    </row>
    <row r="27" spans="1:8" x14ac:dyDescent="0.2">
      <c r="A27" s="66"/>
      <c r="B27" s="107"/>
      <c r="C27" s="107"/>
      <c r="D27" s="107"/>
      <c r="E27" s="107"/>
      <c r="F27" s="72"/>
      <c r="G27" s="72"/>
      <c r="H27" s="129"/>
    </row>
    <row r="28" spans="1:8" s="1" customFormat="1" x14ac:dyDescent="0.2">
      <c r="A28" s="65" t="s">
        <v>7</v>
      </c>
      <c r="B28" s="95">
        <v>11944</v>
      </c>
      <c r="C28" s="96">
        <v>3246.3573583515836</v>
      </c>
      <c r="D28" s="96">
        <v>5571.3297959077563</v>
      </c>
      <c r="E28" s="96">
        <v>18316.670204092243</v>
      </c>
      <c r="F28" s="32">
        <v>27.179817132883315</v>
      </c>
      <c r="G28" s="32">
        <v>2.0960941696828206</v>
      </c>
      <c r="H28" s="123">
        <v>18</v>
      </c>
    </row>
    <row r="29" spans="1:8" x14ac:dyDescent="0.2">
      <c r="A29" s="67"/>
      <c r="B29" s="107"/>
      <c r="C29" s="107"/>
      <c r="D29" s="107"/>
      <c r="E29" s="107"/>
      <c r="F29" s="72"/>
      <c r="G29" s="72"/>
      <c r="H29" s="129"/>
    </row>
    <row r="30" spans="1:8" s="1" customFormat="1" x14ac:dyDescent="0.2">
      <c r="A30" s="68" t="s">
        <v>123</v>
      </c>
      <c r="B30" s="89">
        <v>1995640</v>
      </c>
      <c r="C30" s="90">
        <v>35286.479616259421</v>
      </c>
      <c r="D30" s="90">
        <v>1926371.8719304434</v>
      </c>
      <c r="E30" s="90">
        <v>2064908.1280695566</v>
      </c>
      <c r="F30" s="29">
        <v>1.7681786101831705</v>
      </c>
      <c r="G30" s="29">
        <v>2.3392563550242911</v>
      </c>
      <c r="H30" s="119">
        <v>25920</v>
      </c>
    </row>
    <row r="31" spans="1:8" x14ac:dyDescent="0.2">
      <c r="A31" s="69"/>
      <c r="B31" s="107"/>
      <c r="C31" s="107"/>
      <c r="D31" s="107"/>
      <c r="E31" s="107"/>
      <c r="F31" s="72"/>
      <c r="G31" s="72"/>
      <c r="H31" s="129"/>
    </row>
    <row r="32" spans="1:8" s="1" customFormat="1" ht="15" x14ac:dyDescent="0.2">
      <c r="A32" s="70" t="s">
        <v>150</v>
      </c>
      <c r="B32" s="94">
        <v>383429</v>
      </c>
      <c r="C32" s="88">
        <v>17123.830863070772</v>
      </c>
      <c r="D32" s="88">
        <v>349814.5470377368</v>
      </c>
      <c r="E32" s="88">
        <v>417043.4529622632</v>
      </c>
      <c r="F32" s="31">
        <v>4.4659717608920486</v>
      </c>
      <c r="G32" s="31">
        <v>2.1645839407580194</v>
      </c>
      <c r="H32" s="122">
        <v>1519</v>
      </c>
    </row>
    <row r="33" spans="1:8" ht="15" x14ac:dyDescent="0.2">
      <c r="A33" s="70" t="s">
        <v>151</v>
      </c>
      <c r="B33" s="94">
        <v>1065592</v>
      </c>
      <c r="C33" s="88">
        <v>30383.997189164005</v>
      </c>
      <c r="D33" s="88">
        <v>1005947.5517169167</v>
      </c>
      <c r="E33" s="88">
        <v>1125236.4482830833</v>
      </c>
      <c r="F33" s="31">
        <v>2.8513724942721046</v>
      </c>
      <c r="G33" s="31">
        <v>3.0333580119505816</v>
      </c>
      <c r="H33" s="122">
        <v>5079</v>
      </c>
    </row>
    <row r="34" spans="1:8" s="1" customFormat="1" x14ac:dyDescent="0.2">
      <c r="A34" s="70" t="s">
        <v>13</v>
      </c>
      <c r="B34" s="94">
        <v>530595</v>
      </c>
      <c r="C34" s="88">
        <v>18521.969723977083</v>
      </c>
      <c r="D34" s="88">
        <v>494235.97000059718</v>
      </c>
      <c r="E34" s="88">
        <v>566954.02999940282</v>
      </c>
      <c r="F34" s="31">
        <v>3.4907923602704662</v>
      </c>
      <c r="G34" s="31">
        <v>2.0878872012460361</v>
      </c>
      <c r="H34" s="122">
        <v>3205</v>
      </c>
    </row>
    <row r="35" spans="1:8" s="1" customFormat="1" x14ac:dyDescent="0.2">
      <c r="A35" s="70" t="s">
        <v>11</v>
      </c>
      <c r="B35" s="94">
        <v>16024</v>
      </c>
      <c r="C35" s="88">
        <v>3894.8266304499416</v>
      </c>
      <c r="D35" s="88">
        <v>8378.370490321955</v>
      </c>
      <c r="E35" s="88">
        <v>23669.629509678045</v>
      </c>
      <c r="F35" s="31">
        <v>24.306207129617707</v>
      </c>
      <c r="G35" s="31">
        <v>2.1733972137449395</v>
      </c>
      <c r="H35" s="122">
        <v>27</v>
      </c>
    </row>
    <row r="36" spans="1:8" x14ac:dyDescent="0.2">
      <c r="A36" s="67"/>
      <c r="B36" s="107"/>
      <c r="C36" s="107"/>
      <c r="D36" s="107"/>
      <c r="E36" s="107"/>
      <c r="F36" s="72"/>
      <c r="G36" s="72"/>
      <c r="H36" s="129"/>
    </row>
    <row r="37" spans="1:8" s="1" customFormat="1" x14ac:dyDescent="0.2">
      <c r="A37" s="68" t="s">
        <v>8</v>
      </c>
      <c r="B37" s="89">
        <v>1995640</v>
      </c>
      <c r="C37" s="90">
        <v>35286.479616259421</v>
      </c>
      <c r="D37" s="90">
        <v>1926371.8719304434</v>
      </c>
      <c r="E37" s="90">
        <v>2064908.1280695566</v>
      </c>
      <c r="F37" s="29">
        <v>1.7681786101831705</v>
      </c>
      <c r="G37" s="29">
        <v>2.3392563550242911</v>
      </c>
      <c r="H37" s="119">
        <v>25920</v>
      </c>
    </row>
    <row r="38" spans="1:8" x14ac:dyDescent="0.2">
      <c r="A38" s="69"/>
      <c r="B38" s="107"/>
      <c r="C38" s="107"/>
      <c r="D38" s="107"/>
      <c r="E38" s="107"/>
      <c r="F38" s="72"/>
      <c r="G38" s="72"/>
      <c r="H38" s="129"/>
    </row>
    <row r="39" spans="1:8" x14ac:dyDescent="0.2">
      <c r="A39" s="70" t="s">
        <v>9</v>
      </c>
      <c r="B39" s="94">
        <v>275016</v>
      </c>
      <c r="C39" s="88">
        <v>14511.796962756151</v>
      </c>
      <c r="D39" s="88">
        <v>246529.02647735897</v>
      </c>
      <c r="E39" s="88">
        <v>303502.973522641</v>
      </c>
      <c r="F39" s="31">
        <v>5.2767100687800532</v>
      </c>
      <c r="G39" s="31">
        <v>2.096651000521947</v>
      </c>
      <c r="H39" s="122">
        <v>1535</v>
      </c>
    </row>
    <row r="40" spans="1:8" x14ac:dyDescent="0.2">
      <c r="A40" s="70" t="s">
        <v>10</v>
      </c>
      <c r="B40" s="94">
        <v>1720624</v>
      </c>
      <c r="C40" s="88">
        <v>33649.979023317908</v>
      </c>
      <c r="D40" s="88">
        <v>1654568.3582393792</v>
      </c>
      <c r="E40" s="88">
        <v>1786679.6417606208</v>
      </c>
      <c r="F40" s="31">
        <v>1.9556846250731077</v>
      </c>
      <c r="G40" s="31">
        <v>4.8617178401717656</v>
      </c>
      <c r="H40" s="122">
        <v>8295</v>
      </c>
    </row>
    <row r="41" spans="1:8" x14ac:dyDescent="0.2">
      <c r="A41" s="70" t="s">
        <v>11</v>
      </c>
      <c r="B41" s="94" t="s">
        <v>204</v>
      </c>
      <c r="C41" s="94" t="s">
        <v>204</v>
      </c>
      <c r="D41" s="94" t="s">
        <v>204</v>
      </c>
      <c r="E41" s="94" t="s">
        <v>204</v>
      </c>
      <c r="F41" s="30" t="s">
        <v>204</v>
      </c>
      <c r="G41" s="30" t="s">
        <v>204</v>
      </c>
      <c r="H41" s="130" t="s">
        <v>204</v>
      </c>
    </row>
    <row r="42" spans="1:8" x14ac:dyDescent="0.2">
      <c r="A42" s="67"/>
      <c r="B42" s="99"/>
      <c r="C42" s="99"/>
      <c r="D42" s="99"/>
      <c r="E42" s="99"/>
      <c r="F42" s="34"/>
      <c r="G42" s="34"/>
      <c r="H42" s="131"/>
    </row>
    <row r="43" spans="1:8" s="1" customFormat="1" x14ac:dyDescent="0.2">
      <c r="A43" s="46" t="s">
        <v>21</v>
      </c>
      <c r="B43" s="89">
        <v>1995640</v>
      </c>
      <c r="C43" s="90">
        <v>35286.479616259421</v>
      </c>
      <c r="D43" s="90">
        <v>1926371.8719304434</v>
      </c>
      <c r="E43" s="90">
        <v>2064908.1280695566</v>
      </c>
      <c r="F43" s="29">
        <v>1.7681786101831705</v>
      </c>
      <c r="G43" s="29">
        <v>2.3392563550242911</v>
      </c>
      <c r="H43" s="119">
        <v>25920</v>
      </c>
    </row>
    <row r="44" spans="1:8" x14ac:dyDescent="0.2">
      <c r="A44" s="47"/>
      <c r="B44" s="107"/>
      <c r="C44" s="107"/>
      <c r="D44" s="107"/>
      <c r="E44" s="107"/>
      <c r="F44" s="72"/>
      <c r="G44" s="72"/>
      <c r="H44" s="129"/>
    </row>
    <row r="45" spans="1:8" x14ac:dyDescent="0.2">
      <c r="A45" s="51" t="s">
        <v>14</v>
      </c>
      <c r="B45" s="94">
        <v>1522634</v>
      </c>
      <c r="C45" s="88">
        <v>36215.241156790958</v>
      </c>
      <c r="D45" s="88">
        <v>1451542.6927968138</v>
      </c>
      <c r="E45" s="88">
        <v>1593725.3072031862</v>
      </c>
      <c r="F45" s="31">
        <v>2.3784600341770221</v>
      </c>
      <c r="G45" s="31">
        <v>4.2411849926102452</v>
      </c>
      <c r="H45" s="122">
        <v>7223</v>
      </c>
    </row>
    <row r="46" spans="1:8" x14ac:dyDescent="0.2">
      <c r="A46" s="51" t="s">
        <v>12</v>
      </c>
      <c r="B46" s="94">
        <v>371570</v>
      </c>
      <c r="C46" s="88">
        <v>14128.158123102407</v>
      </c>
      <c r="D46" s="88">
        <v>343836.1178757241</v>
      </c>
      <c r="E46" s="88">
        <v>399303.8821242759</v>
      </c>
      <c r="F46" s="31">
        <v>3.8022870853681425</v>
      </c>
      <c r="G46" s="31">
        <v>1.8075477321966205</v>
      </c>
      <c r="H46" s="122">
        <v>2019</v>
      </c>
    </row>
    <row r="47" spans="1:8" x14ac:dyDescent="0.2">
      <c r="A47" s="51" t="s">
        <v>15</v>
      </c>
      <c r="B47" s="94">
        <v>66197</v>
      </c>
      <c r="C47" s="88">
        <v>5491.9878317213943</v>
      </c>
      <c r="D47" s="88">
        <v>55416.108264094655</v>
      </c>
      <c r="E47" s="88">
        <v>76977.891735905345</v>
      </c>
      <c r="F47" s="31">
        <v>8.2964300976198224</v>
      </c>
      <c r="G47" s="31">
        <v>1.5272894674303386</v>
      </c>
      <c r="H47" s="122">
        <v>335</v>
      </c>
    </row>
    <row r="48" spans="1:8" ht="15.75" thickBot="1" x14ac:dyDescent="0.25">
      <c r="A48" s="137" t="s">
        <v>152</v>
      </c>
      <c r="B48" s="108">
        <v>35239</v>
      </c>
      <c r="C48" s="109">
        <v>3742.1458645808402</v>
      </c>
      <c r="D48" s="109">
        <v>27893.086159297491</v>
      </c>
      <c r="E48" s="109">
        <v>42584.913840702509</v>
      </c>
      <c r="F48" s="40">
        <v>10.619330470730839</v>
      </c>
      <c r="G48" s="40">
        <v>1.415022635869722</v>
      </c>
      <c r="H48" s="132">
        <v>253</v>
      </c>
    </row>
    <row r="49" spans="1:8" ht="15" customHeight="1"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206</v>
      </c>
      <c r="B51" s="161"/>
      <c r="C51" s="161"/>
      <c r="D51" s="161"/>
      <c r="E51" s="161"/>
      <c r="F51" s="161"/>
      <c r="G51" s="161"/>
      <c r="H51" s="161"/>
    </row>
    <row r="52" spans="1:8" x14ac:dyDescent="0.2">
      <c r="A52" s="161" t="s">
        <v>177</v>
      </c>
      <c r="B52" s="161"/>
      <c r="C52" s="161"/>
      <c r="D52" s="161"/>
      <c r="E52" s="161"/>
      <c r="F52" s="161"/>
      <c r="G52" s="161"/>
      <c r="H52" s="161"/>
    </row>
    <row r="53" spans="1:8" x14ac:dyDescent="0.2">
      <c r="A53" s="161" t="s">
        <v>178</v>
      </c>
      <c r="B53" s="161"/>
      <c r="C53" s="161"/>
      <c r="D53" s="161"/>
      <c r="E53" s="161"/>
      <c r="F53" s="161"/>
      <c r="G53" s="161"/>
      <c r="H53" s="161"/>
    </row>
    <row r="54" spans="1:8" x14ac:dyDescent="0.2">
      <c r="A54" s="161" t="s">
        <v>132</v>
      </c>
      <c r="B54" s="161"/>
      <c r="C54" s="161"/>
      <c r="D54" s="161"/>
      <c r="E54" s="161"/>
      <c r="F54" s="161"/>
      <c r="G54" s="161"/>
      <c r="H54" s="161"/>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16</v>
      </c>
      <c r="B1" s="144"/>
      <c r="C1" s="144"/>
      <c r="D1" s="144"/>
      <c r="E1" s="144"/>
      <c r="F1" s="144"/>
      <c r="G1" s="144"/>
      <c r="H1" s="144"/>
    </row>
    <row r="2" spans="1:8" x14ac:dyDescent="0.2">
      <c r="A2" s="144" t="s">
        <v>104</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1481938</v>
      </c>
      <c r="C7" s="90">
        <v>34473.631811967316</v>
      </c>
      <c r="D7" s="90">
        <v>1414265.5098750917</v>
      </c>
      <c r="E7" s="90">
        <v>1549610.4901249083</v>
      </c>
      <c r="F7" s="29">
        <v>2.3262533123495932</v>
      </c>
      <c r="G7" s="29">
        <v>2.4487738306332556</v>
      </c>
      <c r="H7" s="119">
        <v>14260</v>
      </c>
    </row>
    <row r="8" spans="1:8" x14ac:dyDescent="0.2">
      <c r="A8" s="64"/>
      <c r="B8" s="92"/>
      <c r="C8" s="92"/>
      <c r="D8" s="92"/>
      <c r="E8" s="92"/>
      <c r="F8" s="26"/>
      <c r="G8" s="72"/>
      <c r="H8" s="129"/>
    </row>
    <row r="9" spans="1:8" x14ac:dyDescent="0.2">
      <c r="A9" s="65" t="s">
        <v>2</v>
      </c>
      <c r="B9" s="95">
        <v>86615</v>
      </c>
      <c r="C9" s="96">
        <v>9910.9393124769886</v>
      </c>
      <c r="D9" s="96">
        <v>67136.21364166282</v>
      </c>
      <c r="E9" s="96">
        <v>106093.78635833718</v>
      </c>
      <c r="F9" s="32">
        <v>11.442520709434842</v>
      </c>
      <c r="G9" s="32">
        <v>2.1343886461310637</v>
      </c>
      <c r="H9" s="123">
        <v>582</v>
      </c>
    </row>
    <row r="10" spans="1:8" x14ac:dyDescent="0.2">
      <c r="A10" s="66" t="s">
        <v>83</v>
      </c>
      <c r="B10" s="94">
        <v>86615</v>
      </c>
      <c r="C10" s="88">
        <v>9910.9393124769886</v>
      </c>
      <c r="D10" s="88">
        <v>67136.21364166282</v>
      </c>
      <c r="E10" s="88">
        <v>106093.78635833718</v>
      </c>
      <c r="F10" s="31">
        <v>11.442520709434842</v>
      </c>
      <c r="G10" s="31">
        <v>2.1343886461310637</v>
      </c>
      <c r="H10" s="122">
        <v>582</v>
      </c>
    </row>
    <row r="11" spans="1:8" x14ac:dyDescent="0.2">
      <c r="A11" s="66"/>
      <c r="B11" s="92"/>
      <c r="C11" s="92"/>
      <c r="D11" s="92"/>
      <c r="E11" s="92"/>
      <c r="F11" s="26"/>
      <c r="G11" s="72"/>
      <c r="H11" s="129"/>
    </row>
    <row r="12" spans="1:8" x14ac:dyDescent="0.2">
      <c r="A12" s="65" t="s">
        <v>3</v>
      </c>
      <c r="B12" s="95">
        <v>308383</v>
      </c>
      <c r="C12" s="96">
        <v>18187.32381487362</v>
      </c>
      <c r="D12" s="96">
        <v>272637.95264875342</v>
      </c>
      <c r="E12" s="96">
        <v>344128.04735124658</v>
      </c>
      <c r="F12" s="32">
        <v>5.8976415090564718</v>
      </c>
      <c r="G12" s="32">
        <v>2.2634164985257179</v>
      </c>
      <c r="H12" s="123">
        <v>892</v>
      </c>
    </row>
    <row r="13" spans="1:8" x14ac:dyDescent="0.2">
      <c r="A13" s="66" t="s">
        <v>4</v>
      </c>
      <c r="B13" s="94">
        <v>179377</v>
      </c>
      <c r="C13" s="88">
        <v>14773.797417915284</v>
      </c>
      <c r="D13" s="88">
        <v>150340.83758069819</v>
      </c>
      <c r="E13" s="88">
        <v>208413.16241930181</v>
      </c>
      <c r="F13" s="31">
        <v>8.2361715369948687</v>
      </c>
      <c r="G13" s="31">
        <v>2.2882440541164626</v>
      </c>
      <c r="H13" s="122">
        <v>455</v>
      </c>
    </row>
    <row r="14" spans="1:8" x14ac:dyDescent="0.2">
      <c r="A14" s="66" t="s">
        <v>5</v>
      </c>
      <c r="B14" s="94">
        <v>108157</v>
      </c>
      <c r="C14" s="88">
        <v>10510.677095248942</v>
      </c>
      <c r="D14" s="88">
        <v>87499.499518478653</v>
      </c>
      <c r="E14" s="88">
        <v>128814.50048152135</v>
      </c>
      <c r="F14" s="31">
        <v>9.7179813560370043</v>
      </c>
      <c r="G14" s="31">
        <v>2.0414429213109324</v>
      </c>
      <c r="H14" s="122">
        <v>352</v>
      </c>
    </row>
    <row r="15" spans="1:8" ht="15" x14ac:dyDescent="0.2">
      <c r="A15" s="66" t="s">
        <v>148</v>
      </c>
      <c r="B15" s="94">
        <v>20849</v>
      </c>
      <c r="C15" s="88">
        <v>4101.6136022200972</v>
      </c>
      <c r="D15" s="88">
        <v>12787.760538921364</v>
      </c>
      <c r="E15" s="88">
        <v>28910.239461078636</v>
      </c>
      <c r="F15" s="31">
        <v>19.672951231330508</v>
      </c>
      <c r="G15" s="31">
        <v>1.7594073868565747</v>
      </c>
      <c r="H15" s="122">
        <v>85</v>
      </c>
    </row>
    <row r="16" spans="1:8" x14ac:dyDescent="0.2">
      <c r="A16" s="66"/>
      <c r="B16" s="92"/>
      <c r="C16" s="92"/>
      <c r="D16" s="92"/>
      <c r="E16" s="92"/>
      <c r="F16" s="26"/>
      <c r="G16" s="72"/>
      <c r="H16" s="129"/>
    </row>
    <row r="17" spans="1:8" x14ac:dyDescent="0.2">
      <c r="A17" s="65" t="s">
        <v>84</v>
      </c>
      <c r="B17" s="95">
        <v>1075905</v>
      </c>
      <c r="C17" s="96">
        <v>31607.595624641337</v>
      </c>
      <c r="D17" s="96">
        <v>1013783.9857286263</v>
      </c>
      <c r="E17" s="96">
        <v>1138026.0142713736</v>
      </c>
      <c r="F17" s="32">
        <v>2.9377682624991368</v>
      </c>
      <c r="G17" s="32">
        <v>3.5802755130623942</v>
      </c>
      <c r="H17" s="123">
        <v>4098</v>
      </c>
    </row>
    <row r="18" spans="1:8" x14ac:dyDescent="0.2">
      <c r="A18" s="66" t="s">
        <v>120</v>
      </c>
      <c r="B18" s="94">
        <v>277281</v>
      </c>
      <c r="C18" s="88">
        <v>16293.904125402045</v>
      </c>
      <c r="D18" s="88">
        <v>245257.24650951344</v>
      </c>
      <c r="E18" s="88">
        <v>309304.75349048653</v>
      </c>
      <c r="F18" s="31">
        <v>5.8763146863297688</v>
      </c>
      <c r="G18" s="31">
        <v>2.1106975839772288</v>
      </c>
      <c r="H18" s="122">
        <v>1101</v>
      </c>
    </row>
    <row r="19" spans="1:8" x14ac:dyDescent="0.2">
      <c r="A19" s="66" t="s">
        <v>6</v>
      </c>
      <c r="B19" s="94">
        <v>80037</v>
      </c>
      <c r="C19" s="88">
        <v>6661.7775480741302</v>
      </c>
      <c r="D19" s="88">
        <v>66944.059206553429</v>
      </c>
      <c r="E19" s="88">
        <v>93129.940793446571</v>
      </c>
      <c r="F19" s="31">
        <v>8.3233723753690558</v>
      </c>
      <c r="G19" s="31">
        <v>1.4889450471320029</v>
      </c>
      <c r="H19" s="122">
        <v>309</v>
      </c>
    </row>
    <row r="20" spans="1:8" x14ac:dyDescent="0.2">
      <c r="A20" s="66" t="s">
        <v>121</v>
      </c>
      <c r="B20" s="94">
        <v>89391</v>
      </c>
      <c r="C20" s="88">
        <v>10086.283432983866</v>
      </c>
      <c r="D20" s="88">
        <v>69567.595381490013</v>
      </c>
      <c r="E20" s="88">
        <v>109214.40461850999</v>
      </c>
      <c r="F20" s="31">
        <v>11.283332139682816</v>
      </c>
      <c r="G20" s="31">
        <v>2.1402867148569378</v>
      </c>
      <c r="H20" s="122">
        <v>443</v>
      </c>
    </row>
    <row r="21" spans="1:8" x14ac:dyDescent="0.2">
      <c r="A21" s="66" t="s">
        <v>122</v>
      </c>
      <c r="B21" s="94">
        <v>34354</v>
      </c>
      <c r="C21" s="88">
        <v>5008.327595389037</v>
      </c>
      <c r="D21" s="88">
        <v>24510.720753972011</v>
      </c>
      <c r="E21" s="88">
        <v>44197.279246027989</v>
      </c>
      <c r="F21" s="31">
        <v>14.578586468501593</v>
      </c>
      <c r="G21" s="31">
        <v>1.6814145536303726</v>
      </c>
      <c r="H21" s="122">
        <v>85</v>
      </c>
    </row>
    <row r="22" spans="1:8" ht="25.5" x14ac:dyDescent="0.2">
      <c r="A22" s="66" t="s">
        <v>85</v>
      </c>
      <c r="B22" s="94">
        <v>152977</v>
      </c>
      <c r="C22" s="88">
        <v>14219.932503629836</v>
      </c>
      <c r="D22" s="88">
        <v>125029.39397243827</v>
      </c>
      <c r="E22" s="88">
        <v>180924.60602756173</v>
      </c>
      <c r="F22" s="31">
        <v>9.2954708901533145</v>
      </c>
      <c r="G22" s="31">
        <v>2.3611357859154061</v>
      </c>
      <c r="H22" s="122">
        <v>384</v>
      </c>
    </row>
    <row r="23" spans="1:8" x14ac:dyDescent="0.2">
      <c r="A23" s="66" t="s">
        <v>86</v>
      </c>
      <c r="B23" s="94">
        <v>63261</v>
      </c>
      <c r="C23" s="88">
        <v>7932.5469839685211</v>
      </c>
      <c r="D23" s="88">
        <v>47670.51123737864</v>
      </c>
      <c r="E23" s="88">
        <v>78851.48876262136</v>
      </c>
      <c r="F23" s="31">
        <v>12.539395494804889</v>
      </c>
      <c r="G23" s="31">
        <v>1.9824191272671352</v>
      </c>
      <c r="H23" s="122">
        <v>257</v>
      </c>
    </row>
    <row r="24" spans="1:8" x14ac:dyDescent="0.2">
      <c r="A24" s="66" t="s">
        <v>75</v>
      </c>
      <c r="B24" s="94">
        <v>177952</v>
      </c>
      <c r="C24" s="88">
        <v>12990.623537693127</v>
      </c>
      <c r="D24" s="88">
        <v>152420.45626087589</v>
      </c>
      <c r="E24" s="88">
        <v>203483.54373912411</v>
      </c>
      <c r="F24" s="31">
        <v>7.300071669716063</v>
      </c>
      <c r="G24" s="31">
        <v>2.0189925332405134</v>
      </c>
      <c r="H24" s="122">
        <v>785</v>
      </c>
    </row>
    <row r="25" spans="1:8" ht="15" x14ac:dyDescent="0.2">
      <c r="A25" s="66" t="s">
        <v>149</v>
      </c>
      <c r="B25" s="94">
        <v>120756</v>
      </c>
      <c r="C25" s="88">
        <v>10383.005454170177</v>
      </c>
      <c r="D25" s="88">
        <v>100349.42312341495</v>
      </c>
      <c r="E25" s="88">
        <v>141162.57687658505</v>
      </c>
      <c r="F25" s="31">
        <v>8.5983350344249381</v>
      </c>
      <c r="G25" s="31">
        <v>1.9173581358230871</v>
      </c>
      <c r="H25" s="122">
        <v>376</v>
      </c>
    </row>
    <row r="26" spans="1:8" x14ac:dyDescent="0.2">
      <c r="A26" s="66" t="s">
        <v>87</v>
      </c>
      <c r="B26" s="94">
        <v>79896</v>
      </c>
      <c r="C26" s="88">
        <v>7484.771333374717</v>
      </c>
      <c r="D26" s="88">
        <v>65185.561650299816</v>
      </c>
      <c r="E26" s="88">
        <v>94606.438349700184</v>
      </c>
      <c r="F26" s="31">
        <v>9.3681427522963805</v>
      </c>
      <c r="G26" s="31">
        <v>1.6742801296924836</v>
      </c>
      <c r="H26" s="122">
        <v>358</v>
      </c>
    </row>
    <row r="27" spans="1:8" x14ac:dyDescent="0.2">
      <c r="A27" s="66"/>
      <c r="B27" s="92"/>
      <c r="C27" s="92"/>
      <c r="D27" s="92"/>
      <c r="E27" s="92"/>
      <c r="F27" s="26"/>
      <c r="G27" s="72"/>
      <c r="H27" s="129"/>
    </row>
    <row r="28" spans="1:8" x14ac:dyDescent="0.2">
      <c r="A28" s="65" t="s">
        <v>7</v>
      </c>
      <c r="B28" s="95">
        <v>11035</v>
      </c>
      <c r="C28" s="96">
        <v>3220.1870680592278</v>
      </c>
      <c r="D28" s="96">
        <v>4706.1007952959317</v>
      </c>
      <c r="E28" s="96">
        <v>17363.899204704067</v>
      </c>
      <c r="F28" s="32">
        <v>29.18157741784529</v>
      </c>
      <c r="G28" s="32">
        <v>1.8923241527439119</v>
      </c>
      <c r="H28" s="123">
        <v>13</v>
      </c>
    </row>
    <row r="29" spans="1:8" x14ac:dyDescent="0.2">
      <c r="A29" s="67"/>
      <c r="B29" s="92"/>
      <c r="C29" s="92"/>
      <c r="D29" s="92"/>
      <c r="E29" s="92"/>
      <c r="F29" s="26"/>
      <c r="G29" s="72"/>
      <c r="H29" s="129"/>
    </row>
    <row r="30" spans="1:8" x14ac:dyDescent="0.2">
      <c r="A30" s="68" t="s">
        <v>123</v>
      </c>
      <c r="B30" s="89">
        <v>1481938</v>
      </c>
      <c r="C30" s="90">
        <v>34473.631811967316</v>
      </c>
      <c r="D30" s="90">
        <v>1414265.5098750917</v>
      </c>
      <c r="E30" s="90">
        <v>1549610.4901249083</v>
      </c>
      <c r="F30" s="29">
        <v>2.3262533123495932</v>
      </c>
      <c r="G30" s="29">
        <v>2.4487738306332556</v>
      </c>
      <c r="H30" s="119">
        <v>14260</v>
      </c>
    </row>
    <row r="31" spans="1:8" x14ac:dyDescent="0.2">
      <c r="A31" s="69"/>
      <c r="B31" s="92"/>
      <c r="C31" s="92"/>
      <c r="D31" s="92"/>
      <c r="E31" s="92"/>
      <c r="F31" s="26"/>
      <c r="G31" s="72"/>
      <c r="H31" s="129"/>
    </row>
    <row r="32" spans="1:8" ht="15" x14ac:dyDescent="0.2">
      <c r="A32" s="70" t="s">
        <v>150</v>
      </c>
      <c r="B32" s="94">
        <v>337991</v>
      </c>
      <c r="C32" s="88">
        <v>16783.715897282455</v>
      </c>
      <c r="D32" s="88">
        <v>305004.57904082601</v>
      </c>
      <c r="E32" s="88">
        <v>370977.42095917399</v>
      </c>
      <c r="F32" s="31">
        <v>4.96572864285808</v>
      </c>
      <c r="G32" s="31">
        <v>2.0208087615025865</v>
      </c>
      <c r="H32" s="122">
        <v>1122</v>
      </c>
    </row>
    <row r="33" spans="1:8" ht="15" x14ac:dyDescent="0.2">
      <c r="A33" s="70" t="s">
        <v>151</v>
      </c>
      <c r="B33" s="94">
        <v>817482</v>
      </c>
      <c r="C33" s="88">
        <v>29805.083523523252</v>
      </c>
      <c r="D33" s="88">
        <v>758903.61140909989</v>
      </c>
      <c r="E33" s="88">
        <v>876060.38859090011</v>
      </c>
      <c r="F33" s="31">
        <v>3.6459620546413567</v>
      </c>
      <c r="G33" s="31">
        <v>3.0276854003559426</v>
      </c>
      <c r="H33" s="122">
        <v>3029</v>
      </c>
    </row>
    <row r="34" spans="1:8" x14ac:dyDescent="0.2">
      <c r="A34" s="70" t="s">
        <v>13</v>
      </c>
      <c r="B34" s="94">
        <v>312363</v>
      </c>
      <c r="C34" s="88">
        <v>17264.98994572457</v>
      </c>
      <c r="D34" s="88">
        <v>278430.6914640941</v>
      </c>
      <c r="E34" s="88">
        <v>346295.3085359059</v>
      </c>
      <c r="F34" s="31">
        <v>5.5272199158429682</v>
      </c>
      <c r="G34" s="31">
        <v>2.1385288595004082</v>
      </c>
      <c r="H34" s="122">
        <v>1415</v>
      </c>
    </row>
    <row r="35" spans="1:8" x14ac:dyDescent="0.2">
      <c r="A35" s="70" t="s">
        <v>11</v>
      </c>
      <c r="B35" s="94">
        <v>14102</v>
      </c>
      <c r="C35" s="88">
        <v>3771.4610310658459</v>
      </c>
      <c r="D35" s="88">
        <v>6689.6366137726509</v>
      </c>
      <c r="E35" s="88">
        <v>21514.363386227349</v>
      </c>
      <c r="F35" s="31">
        <v>26.744157077477276</v>
      </c>
      <c r="G35" s="31">
        <v>1.9625607935134479</v>
      </c>
      <c r="H35" s="122">
        <v>19</v>
      </c>
    </row>
    <row r="36" spans="1:8" x14ac:dyDescent="0.2">
      <c r="A36" s="67"/>
      <c r="B36" s="92"/>
      <c r="C36" s="92"/>
      <c r="D36" s="92"/>
      <c r="E36" s="92"/>
      <c r="F36" s="26"/>
      <c r="G36" s="72"/>
      <c r="H36" s="129"/>
    </row>
    <row r="37" spans="1:8" x14ac:dyDescent="0.2">
      <c r="A37" s="68" t="s">
        <v>8</v>
      </c>
      <c r="B37" s="89">
        <v>1481938</v>
      </c>
      <c r="C37" s="90">
        <v>34473.631811967316</v>
      </c>
      <c r="D37" s="90">
        <v>1414265.5098750917</v>
      </c>
      <c r="E37" s="90">
        <v>1549610.4901249083</v>
      </c>
      <c r="F37" s="29">
        <v>2.3262533123495932</v>
      </c>
      <c r="G37" s="29">
        <v>2.4487738306332556</v>
      </c>
      <c r="H37" s="119">
        <v>14260</v>
      </c>
    </row>
    <row r="38" spans="1:8" x14ac:dyDescent="0.2">
      <c r="A38" s="69"/>
      <c r="B38" s="92"/>
      <c r="C38" s="92"/>
      <c r="D38" s="92"/>
      <c r="E38" s="92"/>
      <c r="F38" s="26"/>
      <c r="G38" s="72"/>
      <c r="H38" s="129"/>
    </row>
    <row r="39" spans="1:8" x14ac:dyDescent="0.2">
      <c r="A39" s="70" t="s">
        <v>9</v>
      </c>
      <c r="B39" s="94">
        <v>217401</v>
      </c>
      <c r="C39" s="88">
        <v>14110.035458285816</v>
      </c>
      <c r="D39" s="88">
        <v>189669.38369855573</v>
      </c>
      <c r="E39" s="88">
        <v>245132.61630144427</v>
      </c>
      <c r="F39" s="31">
        <v>6.4903268422343121</v>
      </c>
      <c r="G39" s="31">
        <v>2.0147640006608252</v>
      </c>
      <c r="H39" s="122">
        <v>1034</v>
      </c>
    </row>
    <row r="40" spans="1:8" x14ac:dyDescent="0.2">
      <c r="A40" s="70" t="s">
        <v>10</v>
      </c>
      <c r="B40" s="94">
        <v>1264537</v>
      </c>
      <c r="C40" s="88">
        <v>32798.227209311037</v>
      </c>
      <c r="D40" s="88">
        <v>1200075.9392872085</v>
      </c>
      <c r="E40" s="88">
        <v>1328998.0607127915</v>
      </c>
      <c r="F40" s="31">
        <v>2.5936945466452177</v>
      </c>
      <c r="G40" s="31">
        <v>4.6832403548645765</v>
      </c>
      <c r="H40" s="122">
        <v>4551</v>
      </c>
    </row>
    <row r="41" spans="1:8" x14ac:dyDescent="0.2">
      <c r="A41" s="70" t="s">
        <v>11</v>
      </c>
      <c r="B41" s="94" t="s">
        <v>204</v>
      </c>
      <c r="C41" s="94" t="s">
        <v>204</v>
      </c>
      <c r="D41" s="94" t="s">
        <v>204</v>
      </c>
      <c r="E41" s="94" t="s">
        <v>204</v>
      </c>
      <c r="F41" s="30" t="s">
        <v>204</v>
      </c>
      <c r="G41" s="30" t="s">
        <v>204</v>
      </c>
      <c r="H41" s="130" t="s">
        <v>204</v>
      </c>
    </row>
    <row r="42" spans="1:8" x14ac:dyDescent="0.2">
      <c r="A42" s="67"/>
      <c r="B42" s="92"/>
      <c r="C42" s="92"/>
      <c r="D42" s="92"/>
      <c r="E42" s="92"/>
      <c r="F42" s="26"/>
      <c r="G42" s="34"/>
      <c r="H42" s="131"/>
    </row>
    <row r="43" spans="1:8" x14ac:dyDescent="0.2">
      <c r="A43" s="46" t="s">
        <v>21</v>
      </c>
      <c r="B43" s="89">
        <v>1481938</v>
      </c>
      <c r="C43" s="90">
        <v>34473.631811967316</v>
      </c>
      <c r="D43" s="90">
        <v>1414265.5098750917</v>
      </c>
      <c r="E43" s="90">
        <v>1549610.4901249083</v>
      </c>
      <c r="F43" s="29">
        <v>2.3262533123495932</v>
      </c>
      <c r="G43" s="29">
        <v>2.4487738306332556</v>
      </c>
      <c r="H43" s="119">
        <v>14260</v>
      </c>
    </row>
    <row r="44" spans="1:8" x14ac:dyDescent="0.2">
      <c r="A44" s="47"/>
      <c r="B44" s="92"/>
      <c r="C44" s="92"/>
      <c r="D44" s="92"/>
      <c r="E44" s="92"/>
      <c r="F44" s="26"/>
      <c r="G44" s="72"/>
      <c r="H44" s="129"/>
    </row>
    <row r="45" spans="1:8" x14ac:dyDescent="0.2">
      <c r="A45" s="51" t="s">
        <v>14</v>
      </c>
      <c r="B45" s="94">
        <v>1156208</v>
      </c>
      <c r="C45" s="88">
        <v>35423.136170968013</v>
      </c>
      <c r="D45" s="88">
        <v>1086587.9892359423</v>
      </c>
      <c r="E45" s="88">
        <v>1225828.0107640577</v>
      </c>
      <c r="F45" s="31">
        <v>3.0637338758223445</v>
      </c>
      <c r="G45" s="31">
        <v>4.3214825187536761</v>
      </c>
      <c r="H45" s="122">
        <v>4209</v>
      </c>
    </row>
    <row r="46" spans="1:8" x14ac:dyDescent="0.2">
      <c r="A46" s="51" t="s">
        <v>12</v>
      </c>
      <c r="B46" s="94">
        <v>257987</v>
      </c>
      <c r="C46" s="88">
        <v>13446.63851530266</v>
      </c>
      <c r="D46" s="88">
        <v>231559.21241909638</v>
      </c>
      <c r="E46" s="88">
        <v>284414.78758090362</v>
      </c>
      <c r="F46" s="31">
        <v>5.2121380206377301</v>
      </c>
      <c r="G46" s="31">
        <v>1.7915355052240272</v>
      </c>
      <c r="H46" s="122">
        <v>1078</v>
      </c>
    </row>
    <row r="47" spans="1:8" x14ac:dyDescent="0.2">
      <c r="A47" s="51" t="s">
        <v>15</v>
      </c>
      <c r="B47" s="94">
        <v>49480</v>
      </c>
      <c r="C47" s="88">
        <v>5260.3814940608008</v>
      </c>
      <c r="D47" s="88">
        <v>39141.33844073028</v>
      </c>
      <c r="E47" s="88">
        <v>59818.66155926972</v>
      </c>
      <c r="F47" s="31">
        <v>10.631328807721911</v>
      </c>
      <c r="G47" s="31">
        <v>1.4792925284289675</v>
      </c>
      <c r="H47" s="122">
        <v>200</v>
      </c>
    </row>
    <row r="48" spans="1:8" ht="15.75" thickBot="1" x14ac:dyDescent="0.25">
      <c r="A48" s="137" t="s">
        <v>152</v>
      </c>
      <c r="B48" s="108">
        <v>18263</v>
      </c>
      <c r="C48" s="109">
        <v>3350.7931711049091</v>
      </c>
      <c r="D48" s="109">
        <v>11677.409850259162</v>
      </c>
      <c r="E48" s="109">
        <v>24848.590149740838</v>
      </c>
      <c r="F48" s="40">
        <v>18.347441116491865</v>
      </c>
      <c r="G48" s="40">
        <v>1.5343761919542844</v>
      </c>
      <c r="H48" s="132">
        <v>98</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206</v>
      </c>
      <c r="B51" s="161"/>
      <c r="C51" s="161"/>
      <c r="D51" s="161"/>
      <c r="E51" s="161"/>
      <c r="F51" s="161"/>
      <c r="G51" s="161"/>
      <c r="H51" s="161"/>
    </row>
    <row r="52" spans="1:8" x14ac:dyDescent="0.2">
      <c r="A52" s="161" t="s">
        <v>177</v>
      </c>
      <c r="B52" s="161"/>
      <c r="C52" s="161"/>
      <c r="D52" s="161"/>
      <c r="E52" s="161"/>
      <c r="F52" s="161"/>
      <c r="G52" s="161"/>
      <c r="H52" s="161"/>
    </row>
    <row r="53" spans="1:8" x14ac:dyDescent="0.2">
      <c r="A53" s="161" t="s">
        <v>178</v>
      </c>
      <c r="B53" s="161"/>
      <c r="C53" s="161"/>
      <c r="D53" s="161"/>
      <c r="E53" s="161"/>
      <c r="F53" s="161"/>
      <c r="G53" s="161"/>
      <c r="H53" s="161"/>
    </row>
    <row r="54" spans="1:8" x14ac:dyDescent="0.2">
      <c r="A54" s="161" t="s">
        <v>132</v>
      </c>
      <c r="B54" s="161"/>
      <c r="C54" s="161"/>
      <c r="D54" s="161"/>
      <c r="E54" s="161"/>
      <c r="F54" s="161"/>
      <c r="G54" s="161"/>
      <c r="H54" s="161"/>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17</v>
      </c>
      <c r="B1" s="144"/>
      <c r="C1" s="144"/>
      <c r="D1" s="144"/>
      <c r="E1" s="144"/>
      <c r="F1" s="144"/>
      <c r="G1" s="144"/>
      <c r="H1" s="144"/>
    </row>
    <row r="2" spans="1:8" x14ac:dyDescent="0.2">
      <c r="A2" s="144" t="s">
        <v>105</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513702</v>
      </c>
      <c r="C7" s="90">
        <v>7530.2293060441989</v>
      </c>
      <c r="D7" s="90">
        <v>498919.99585459777</v>
      </c>
      <c r="E7" s="90">
        <v>528484.00414540223</v>
      </c>
      <c r="F7" s="29">
        <v>1.4658750221031258</v>
      </c>
      <c r="G7" s="29">
        <v>0.80368462944270702</v>
      </c>
      <c r="H7" s="119">
        <v>11660</v>
      </c>
    </row>
    <row r="8" spans="1:8" x14ac:dyDescent="0.2">
      <c r="A8" s="64"/>
      <c r="B8" s="92"/>
      <c r="C8" s="92"/>
      <c r="D8" s="92"/>
      <c r="E8" s="92"/>
      <c r="F8" s="26"/>
      <c r="G8" s="72"/>
      <c r="H8" s="129"/>
    </row>
    <row r="9" spans="1:8" x14ac:dyDescent="0.2">
      <c r="A9" s="65" t="s">
        <v>2</v>
      </c>
      <c r="B9" s="95">
        <v>175089</v>
      </c>
      <c r="C9" s="96">
        <v>7715.9620554293879</v>
      </c>
      <c r="D9" s="96">
        <v>159911.64622814284</v>
      </c>
      <c r="E9" s="96">
        <v>190266.35377185716</v>
      </c>
      <c r="F9" s="32">
        <v>4.4068799612936207</v>
      </c>
      <c r="G9" s="32">
        <v>2.0729956335703039</v>
      </c>
      <c r="H9" s="123">
        <v>1406</v>
      </c>
    </row>
    <row r="10" spans="1:8" x14ac:dyDescent="0.2">
      <c r="A10" s="66" t="s">
        <v>83</v>
      </c>
      <c r="B10" s="94">
        <v>175089</v>
      </c>
      <c r="C10" s="88">
        <v>7715.9620554293879</v>
      </c>
      <c r="D10" s="88">
        <v>159911.64622814284</v>
      </c>
      <c r="E10" s="88">
        <v>190266.35377185716</v>
      </c>
      <c r="F10" s="31">
        <v>4.4068799612936207</v>
      </c>
      <c r="G10" s="31">
        <v>2.0729956335703039</v>
      </c>
      <c r="H10" s="122">
        <v>1406</v>
      </c>
    </row>
    <row r="11" spans="1:8" x14ac:dyDescent="0.2">
      <c r="A11" s="66"/>
      <c r="B11" s="92"/>
      <c r="C11" s="92"/>
      <c r="D11" s="92"/>
      <c r="E11" s="92"/>
      <c r="F11" s="26"/>
      <c r="G11" s="72"/>
      <c r="H11" s="129"/>
    </row>
    <row r="12" spans="1:8" x14ac:dyDescent="0.2">
      <c r="A12" s="65" t="s">
        <v>3</v>
      </c>
      <c r="B12" s="95">
        <v>75671</v>
      </c>
      <c r="C12" s="96">
        <v>4034.6386014233967</v>
      </c>
      <c r="D12" s="96">
        <v>67734.836375101746</v>
      </c>
      <c r="E12" s="96">
        <v>83607.163624898254</v>
      </c>
      <c r="F12" s="32">
        <v>5.3318161533789654</v>
      </c>
      <c r="G12" s="32">
        <v>1.4496962920000187</v>
      </c>
      <c r="H12" s="123">
        <v>605</v>
      </c>
    </row>
    <row r="13" spans="1:8" x14ac:dyDescent="0.2">
      <c r="A13" s="66" t="s">
        <v>4</v>
      </c>
      <c r="B13" s="94">
        <v>38341</v>
      </c>
      <c r="C13" s="88">
        <v>3018.3941465609141</v>
      </c>
      <c r="D13" s="88">
        <v>32403.79664724083</v>
      </c>
      <c r="E13" s="88">
        <v>44278.20335275917</v>
      </c>
      <c r="F13" s="31">
        <v>7.8724971872431961</v>
      </c>
      <c r="G13" s="31">
        <v>1.4625880037512571</v>
      </c>
      <c r="H13" s="122">
        <v>301</v>
      </c>
    </row>
    <row r="14" spans="1:8" x14ac:dyDescent="0.2">
      <c r="A14" s="66" t="s">
        <v>5</v>
      </c>
      <c r="B14" s="94">
        <v>30085</v>
      </c>
      <c r="C14" s="88">
        <v>2323.1568396687298</v>
      </c>
      <c r="D14" s="88">
        <v>25515.333512546051</v>
      </c>
      <c r="E14" s="88">
        <v>34654.666487453949</v>
      </c>
      <c r="F14" s="31">
        <v>7.7219771968380577</v>
      </c>
      <c r="G14" s="31">
        <v>1.2599180341010241</v>
      </c>
      <c r="H14" s="122">
        <v>241</v>
      </c>
    </row>
    <row r="15" spans="1:8" ht="15" x14ac:dyDescent="0.2">
      <c r="A15" s="66" t="s">
        <v>148</v>
      </c>
      <c r="B15" s="94">
        <v>7245</v>
      </c>
      <c r="C15" s="88">
        <v>1208.5121629886773</v>
      </c>
      <c r="D15" s="88">
        <v>4867.8477403715351</v>
      </c>
      <c r="E15" s="88">
        <v>9622.1522596284649</v>
      </c>
      <c r="F15" s="31">
        <v>16.680637170306106</v>
      </c>
      <c r="G15" s="31">
        <v>1.3051189353661123</v>
      </c>
      <c r="H15" s="122">
        <v>63</v>
      </c>
    </row>
    <row r="16" spans="1:8" x14ac:dyDescent="0.2">
      <c r="A16" s="66"/>
      <c r="B16" s="92"/>
      <c r="C16" s="92"/>
      <c r="D16" s="92"/>
      <c r="E16" s="92"/>
      <c r="F16" s="26"/>
      <c r="G16" s="72"/>
      <c r="H16" s="129"/>
    </row>
    <row r="17" spans="1:8" x14ac:dyDescent="0.2">
      <c r="A17" s="65" t="s">
        <v>84</v>
      </c>
      <c r="B17" s="95">
        <v>262033</v>
      </c>
      <c r="C17" s="96">
        <v>7809.6947618802651</v>
      </c>
      <c r="D17" s="96">
        <v>246671.27330930537</v>
      </c>
      <c r="E17" s="96">
        <v>277394.72669069463</v>
      </c>
      <c r="F17" s="32">
        <v>2.9804241305027479</v>
      </c>
      <c r="G17" s="32">
        <v>1.9894395740664235</v>
      </c>
      <c r="H17" s="123">
        <v>2229</v>
      </c>
    </row>
    <row r="18" spans="1:8" x14ac:dyDescent="0.2">
      <c r="A18" s="66" t="s">
        <v>120</v>
      </c>
      <c r="B18" s="94">
        <v>71251</v>
      </c>
      <c r="C18" s="88">
        <v>3719.7908839559182</v>
      </c>
      <c r="D18" s="88">
        <v>63934.144137107025</v>
      </c>
      <c r="E18" s="88">
        <v>78567.855862892975</v>
      </c>
      <c r="F18" s="31">
        <v>5.2206858625926911</v>
      </c>
      <c r="G18" s="31">
        <v>1.3705030368978068</v>
      </c>
      <c r="H18" s="122">
        <v>582</v>
      </c>
    </row>
    <row r="19" spans="1:8" x14ac:dyDescent="0.2">
      <c r="A19" s="66" t="s">
        <v>6</v>
      </c>
      <c r="B19" s="94">
        <v>20372</v>
      </c>
      <c r="C19" s="88">
        <v>1757.3907641105025</v>
      </c>
      <c r="D19" s="88">
        <v>16915.199519296344</v>
      </c>
      <c r="E19" s="88">
        <v>23828.800480703656</v>
      </c>
      <c r="F19" s="31">
        <v>8.6265009037428939</v>
      </c>
      <c r="G19" s="31">
        <v>1.1467593551332043</v>
      </c>
      <c r="H19" s="122">
        <v>169</v>
      </c>
    </row>
    <row r="20" spans="1:8" x14ac:dyDescent="0.2">
      <c r="A20" s="66" t="s">
        <v>121</v>
      </c>
      <c r="B20" s="94">
        <v>31087</v>
      </c>
      <c r="C20" s="88">
        <v>2654.1111588688314</v>
      </c>
      <c r="D20" s="88">
        <v>25866.343947182701</v>
      </c>
      <c r="E20" s="88">
        <v>36307.656052817299</v>
      </c>
      <c r="F20" s="31">
        <v>8.5376882905035263</v>
      </c>
      <c r="G20" s="31">
        <v>1.4174862092418317</v>
      </c>
      <c r="H20" s="122">
        <v>291</v>
      </c>
    </row>
    <row r="21" spans="1:8" x14ac:dyDescent="0.2">
      <c r="A21" s="66" t="s">
        <v>122</v>
      </c>
      <c r="B21" s="94">
        <v>4544</v>
      </c>
      <c r="C21" s="88">
        <v>808.16581535401633</v>
      </c>
      <c r="D21" s="88">
        <v>2954.3319329676615</v>
      </c>
      <c r="E21" s="88">
        <v>6133.6680670323385</v>
      </c>
      <c r="F21" s="31">
        <v>17.785339246347188</v>
      </c>
      <c r="G21" s="31">
        <v>1.0991186520733061</v>
      </c>
      <c r="H21" s="122">
        <v>35</v>
      </c>
    </row>
    <row r="22" spans="1:8" ht="25.5" x14ac:dyDescent="0.2">
      <c r="A22" s="66" t="s">
        <v>85</v>
      </c>
      <c r="B22" s="94">
        <v>22298</v>
      </c>
      <c r="C22" s="88">
        <v>2148.2520452064182</v>
      </c>
      <c r="D22" s="88">
        <v>18072.372521924088</v>
      </c>
      <c r="E22" s="88">
        <v>26523.627478075912</v>
      </c>
      <c r="F22" s="31">
        <v>9.6342813041816235</v>
      </c>
      <c r="G22" s="31">
        <v>1.342525315202743</v>
      </c>
      <c r="H22" s="122">
        <v>191</v>
      </c>
    </row>
    <row r="23" spans="1:8" x14ac:dyDescent="0.2">
      <c r="A23" s="66" t="s">
        <v>86</v>
      </c>
      <c r="B23" s="94">
        <v>15900</v>
      </c>
      <c r="C23" s="88">
        <v>1659.1664639276094</v>
      </c>
      <c r="D23" s="88">
        <v>12636.407435841224</v>
      </c>
      <c r="E23" s="88">
        <v>19163.592564158778</v>
      </c>
      <c r="F23" s="31">
        <v>10.435009207091884</v>
      </c>
      <c r="G23" s="31">
        <v>1.2199797699802686</v>
      </c>
      <c r="H23" s="122">
        <v>133</v>
      </c>
    </row>
    <row r="24" spans="1:8" x14ac:dyDescent="0.2">
      <c r="A24" s="66" t="s">
        <v>75</v>
      </c>
      <c r="B24" s="94">
        <v>37295</v>
      </c>
      <c r="C24" s="88">
        <v>2594.1354677610998</v>
      </c>
      <c r="D24" s="88">
        <v>32192.316570053899</v>
      </c>
      <c r="E24" s="88">
        <v>42397.683429946097</v>
      </c>
      <c r="F24" s="31">
        <v>6.9557191788741122</v>
      </c>
      <c r="G24" s="31">
        <v>1.2731155646753349</v>
      </c>
      <c r="H24" s="122">
        <v>324</v>
      </c>
    </row>
    <row r="25" spans="1:8" ht="15" x14ac:dyDescent="0.2">
      <c r="A25" s="66" t="s">
        <v>149</v>
      </c>
      <c r="B25" s="94">
        <v>23710</v>
      </c>
      <c r="C25" s="88">
        <v>1962.5599098766047</v>
      </c>
      <c r="D25" s="88">
        <v>19849.630309651158</v>
      </c>
      <c r="E25" s="88">
        <v>27570.369690348842</v>
      </c>
      <c r="F25" s="31">
        <v>8.2773509484462444</v>
      </c>
      <c r="G25" s="31">
        <v>1.1911109037539895</v>
      </c>
      <c r="H25" s="122">
        <v>200</v>
      </c>
    </row>
    <row r="26" spans="1:8" x14ac:dyDescent="0.2">
      <c r="A26" s="66" t="s">
        <v>87</v>
      </c>
      <c r="B26" s="94">
        <v>35576</v>
      </c>
      <c r="C26" s="88">
        <v>2287.1615154671913</v>
      </c>
      <c r="D26" s="88">
        <v>31077.136578400299</v>
      </c>
      <c r="E26" s="88">
        <v>40074.863421599701</v>
      </c>
      <c r="F26" s="31">
        <v>6.4289451188081603</v>
      </c>
      <c r="G26" s="31">
        <v>1.1471934142581193</v>
      </c>
      <c r="H26" s="122">
        <v>304</v>
      </c>
    </row>
    <row r="27" spans="1:8" x14ac:dyDescent="0.2">
      <c r="A27" s="66"/>
      <c r="B27" s="92"/>
      <c r="C27" s="92"/>
      <c r="D27" s="92"/>
      <c r="E27" s="92"/>
      <c r="F27" s="26"/>
      <c r="G27" s="72"/>
      <c r="H27" s="129"/>
    </row>
    <row r="28" spans="1:8" x14ac:dyDescent="0.2">
      <c r="A28" s="65" t="s">
        <v>7</v>
      </c>
      <c r="B28" s="110">
        <v>909</v>
      </c>
      <c r="C28" s="110">
        <v>411.37737520139126</v>
      </c>
      <c r="D28" s="110">
        <v>99.817695535947792</v>
      </c>
      <c r="E28" s="110">
        <v>1718.1823044640523</v>
      </c>
      <c r="F28" s="10">
        <v>45.256036875840621</v>
      </c>
      <c r="G28" s="32">
        <v>1.2464560391594257</v>
      </c>
      <c r="H28" s="123">
        <v>5</v>
      </c>
    </row>
    <row r="29" spans="1:8" x14ac:dyDescent="0.2">
      <c r="A29" s="67"/>
      <c r="B29" s="92"/>
      <c r="C29" s="92"/>
      <c r="D29" s="92"/>
      <c r="E29" s="92"/>
      <c r="F29" s="26"/>
      <c r="G29" s="72"/>
      <c r="H29" s="129"/>
    </row>
    <row r="30" spans="1:8" x14ac:dyDescent="0.2">
      <c r="A30" s="68" t="s">
        <v>123</v>
      </c>
      <c r="B30" s="89">
        <v>513702</v>
      </c>
      <c r="C30" s="90">
        <v>7530.2293060441989</v>
      </c>
      <c r="D30" s="90">
        <v>498919.99585459777</v>
      </c>
      <c r="E30" s="90">
        <v>528484.00414540223</v>
      </c>
      <c r="F30" s="29">
        <v>1.4658750221031258</v>
      </c>
      <c r="G30" s="29">
        <v>0.80368462944270702</v>
      </c>
      <c r="H30" s="119">
        <v>11660</v>
      </c>
    </row>
    <row r="31" spans="1:8" x14ac:dyDescent="0.2">
      <c r="A31" s="69"/>
      <c r="B31" s="92"/>
      <c r="C31" s="92"/>
      <c r="D31" s="92"/>
      <c r="E31" s="92"/>
      <c r="F31" s="26"/>
      <c r="G31" s="72"/>
      <c r="H31" s="129"/>
    </row>
    <row r="32" spans="1:8" ht="15" x14ac:dyDescent="0.2">
      <c r="A32" s="70" t="s">
        <v>150</v>
      </c>
      <c r="B32" s="94">
        <v>45438</v>
      </c>
      <c r="C32" s="88">
        <v>3395.9481895875824</v>
      </c>
      <c r="D32" s="88">
        <v>38758.145084435571</v>
      </c>
      <c r="E32" s="88">
        <v>52117.854915564429</v>
      </c>
      <c r="F32" s="31">
        <v>7.4738064826523658</v>
      </c>
      <c r="G32" s="31">
        <v>1.5229849645018958</v>
      </c>
      <c r="H32" s="122">
        <v>397</v>
      </c>
    </row>
    <row r="33" spans="1:8" ht="15" x14ac:dyDescent="0.2">
      <c r="A33" s="70" t="s">
        <v>151</v>
      </c>
      <c r="B33" s="94">
        <v>248110</v>
      </c>
      <c r="C33" s="88">
        <v>5902.9044839747185</v>
      </c>
      <c r="D33" s="88">
        <v>236498.94372585395</v>
      </c>
      <c r="E33" s="88">
        <v>259721.05627414605</v>
      </c>
      <c r="F33" s="31">
        <v>2.3791481536313404</v>
      </c>
      <c r="G33" s="31">
        <v>1.5042695893497318</v>
      </c>
      <c r="H33" s="122">
        <v>2050</v>
      </c>
    </row>
    <row r="34" spans="1:8" x14ac:dyDescent="0.2">
      <c r="A34" s="70" t="s">
        <v>13</v>
      </c>
      <c r="B34" s="94">
        <v>218232</v>
      </c>
      <c r="C34" s="88">
        <v>6706.972836530148</v>
      </c>
      <c r="D34" s="88">
        <v>205039.3353981016</v>
      </c>
      <c r="E34" s="88">
        <v>231424.6646018984</v>
      </c>
      <c r="F34" s="31">
        <v>3.073322352601886</v>
      </c>
      <c r="G34" s="31">
        <v>1.7278267122058986</v>
      </c>
      <c r="H34" s="122">
        <v>1790</v>
      </c>
    </row>
    <row r="35" spans="1:8" x14ac:dyDescent="0.2">
      <c r="A35" s="70" t="s">
        <v>11</v>
      </c>
      <c r="B35" s="111">
        <v>1922</v>
      </c>
      <c r="C35" s="111">
        <v>972.49996010991856</v>
      </c>
      <c r="D35" s="111">
        <v>9.0854688406272999</v>
      </c>
      <c r="E35" s="111">
        <v>3834.9145311593729</v>
      </c>
      <c r="F35" s="11">
        <v>50.598332992191395</v>
      </c>
      <c r="G35" s="31">
        <v>2.0284335938785669</v>
      </c>
      <c r="H35" s="122">
        <v>8</v>
      </c>
    </row>
    <row r="36" spans="1:8" x14ac:dyDescent="0.2">
      <c r="A36" s="67"/>
      <c r="B36" s="92"/>
      <c r="C36" s="92"/>
      <c r="D36" s="92"/>
      <c r="E36" s="92"/>
      <c r="F36" s="26"/>
      <c r="G36" s="72"/>
      <c r="H36" s="129"/>
    </row>
    <row r="37" spans="1:8" x14ac:dyDescent="0.2">
      <c r="A37" s="68" t="s">
        <v>8</v>
      </c>
      <c r="B37" s="89">
        <v>513702</v>
      </c>
      <c r="C37" s="90">
        <v>7530.2293060441989</v>
      </c>
      <c r="D37" s="90">
        <v>498919.99585459777</v>
      </c>
      <c r="E37" s="90">
        <v>528484.00414540223</v>
      </c>
      <c r="F37" s="29">
        <v>1.4658750221031258</v>
      </c>
      <c r="G37" s="29">
        <v>0.80368462944270702</v>
      </c>
      <c r="H37" s="119">
        <v>11660</v>
      </c>
    </row>
    <row r="38" spans="1:8" x14ac:dyDescent="0.2">
      <c r="A38" s="69"/>
      <c r="B38" s="92"/>
      <c r="C38" s="92"/>
      <c r="D38" s="92"/>
      <c r="E38" s="92"/>
      <c r="F38" s="26"/>
      <c r="G38" s="72"/>
      <c r="H38" s="129"/>
    </row>
    <row r="39" spans="1:8" x14ac:dyDescent="0.2">
      <c r="A39" s="70" t="s">
        <v>9</v>
      </c>
      <c r="B39" s="94">
        <v>57615</v>
      </c>
      <c r="C39" s="88">
        <v>3391.0397305510292</v>
      </c>
      <c r="D39" s="88">
        <v>50944.800059244582</v>
      </c>
      <c r="E39" s="88">
        <v>64285.199940755418</v>
      </c>
      <c r="F39" s="31">
        <v>5.8856890229124863</v>
      </c>
      <c r="G39" s="31">
        <v>1.3684558711885138</v>
      </c>
      <c r="H39" s="122">
        <v>501</v>
      </c>
    </row>
    <row r="40" spans="1:8" x14ac:dyDescent="0.2">
      <c r="A40" s="70" t="s">
        <v>10</v>
      </c>
      <c r="B40" s="94">
        <v>456087</v>
      </c>
      <c r="C40" s="88">
        <v>7523.1230347605342</v>
      </c>
      <c r="D40" s="88">
        <v>441288.96199158032</v>
      </c>
      <c r="E40" s="88">
        <v>470885.03800841968</v>
      </c>
      <c r="F40" s="31">
        <v>1.6494929771645617</v>
      </c>
      <c r="G40" s="31">
        <v>3.0359602672418999</v>
      </c>
      <c r="H40" s="122">
        <v>3744</v>
      </c>
    </row>
    <row r="41" spans="1:8" x14ac:dyDescent="0.2">
      <c r="A41" s="70" t="s">
        <v>11</v>
      </c>
      <c r="B41" s="94" t="s">
        <v>204</v>
      </c>
      <c r="C41" s="94" t="s">
        <v>204</v>
      </c>
      <c r="D41" s="94" t="s">
        <v>204</v>
      </c>
      <c r="E41" s="94" t="s">
        <v>204</v>
      </c>
      <c r="F41" s="30" t="s">
        <v>204</v>
      </c>
      <c r="G41" s="30" t="s">
        <v>204</v>
      </c>
      <c r="H41" s="130" t="s">
        <v>204</v>
      </c>
    </row>
    <row r="42" spans="1:8" x14ac:dyDescent="0.2">
      <c r="A42" s="67"/>
      <c r="B42" s="92"/>
      <c r="C42" s="92"/>
      <c r="D42" s="92"/>
      <c r="E42" s="92"/>
      <c r="F42" s="26"/>
      <c r="G42" s="34"/>
      <c r="H42" s="131"/>
    </row>
    <row r="43" spans="1:8" x14ac:dyDescent="0.2">
      <c r="A43" s="46" t="s">
        <v>21</v>
      </c>
      <c r="B43" s="89">
        <v>513702</v>
      </c>
      <c r="C43" s="90">
        <v>7530.2293060441989</v>
      </c>
      <c r="D43" s="90">
        <v>498919.99585459777</v>
      </c>
      <c r="E43" s="90">
        <v>528484.00414540223</v>
      </c>
      <c r="F43" s="29">
        <v>1.4658750221031258</v>
      </c>
      <c r="G43" s="29">
        <v>0.80368462944270702</v>
      </c>
      <c r="H43" s="119">
        <v>11660</v>
      </c>
    </row>
    <row r="44" spans="1:8" x14ac:dyDescent="0.2">
      <c r="A44" s="47"/>
      <c r="B44" s="92"/>
      <c r="C44" s="92"/>
      <c r="D44" s="92"/>
      <c r="E44" s="92"/>
      <c r="F44" s="26"/>
      <c r="G44" s="72"/>
      <c r="H44" s="129"/>
    </row>
    <row r="45" spans="1:8" x14ac:dyDescent="0.2">
      <c r="A45" s="51" t="s">
        <v>14</v>
      </c>
      <c r="B45" s="94">
        <v>366426</v>
      </c>
      <c r="C45" s="88">
        <v>7532.9354077665821</v>
      </c>
      <c r="D45" s="88">
        <v>351608.66098214244</v>
      </c>
      <c r="E45" s="88">
        <v>381243.33901785756</v>
      </c>
      <c r="F45" s="31">
        <v>2.0557862727444509</v>
      </c>
      <c r="G45" s="31">
        <v>2.1212637063373729</v>
      </c>
      <c r="H45" s="122">
        <v>3014</v>
      </c>
    </row>
    <row r="46" spans="1:8" x14ac:dyDescent="0.2">
      <c r="A46" s="51" t="s">
        <v>12</v>
      </c>
      <c r="B46" s="94">
        <v>113583</v>
      </c>
      <c r="C46" s="88">
        <v>4335.0622360196321</v>
      </c>
      <c r="D46" s="88">
        <v>105055.90088955386</v>
      </c>
      <c r="E46" s="88">
        <v>122110.09911044614</v>
      </c>
      <c r="F46" s="31">
        <v>3.8166470651590747</v>
      </c>
      <c r="G46" s="31">
        <v>1.3302511123334342</v>
      </c>
      <c r="H46" s="122">
        <v>941</v>
      </c>
    </row>
    <row r="47" spans="1:8" x14ac:dyDescent="0.2">
      <c r="A47" s="51" t="s">
        <v>15</v>
      </c>
      <c r="B47" s="94">
        <v>16717</v>
      </c>
      <c r="C47" s="88">
        <v>1578.0737881095795</v>
      </c>
      <c r="D47" s="88">
        <v>13612.91732201682</v>
      </c>
      <c r="E47" s="88">
        <v>19821.08267798318</v>
      </c>
      <c r="F47" s="31">
        <v>9.4399341275921493</v>
      </c>
      <c r="G47" s="31">
        <v>1.1325725811790972</v>
      </c>
      <c r="H47" s="122">
        <v>135</v>
      </c>
    </row>
    <row r="48" spans="1:8" ht="15.75" thickBot="1" x14ac:dyDescent="0.25">
      <c r="A48" s="137" t="s">
        <v>152</v>
      </c>
      <c r="B48" s="108">
        <v>16976</v>
      </c>
      <c r="C48" s="109">
        <v>1666.085470879628</v>
      </c>
      <c r="D48" s="109">
        <v>13698.797698584049</v>
      </c>
      <c r="E48" s="109">
        <v>20253.202301415953</v>
      </c>
      <c r="F48" s="40">
        <v>9.8143583345878174</v>
      </c>
      <c r="G48" s="40">
        <v>1.186890616754644</v>
      </c>
      <c r="H48" s="132">
        <v>155</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206</v>
      </c>
      <c r="B51" s="161"/>
      <c r="C51" s="161"/>
      <c r="D51" s="161"/>
      <c r="E51" s="161"/>
      <c r="F51" s="161"/>
      <c r="G51" s="161"/>
      <c r="H51" s="161"/>
    </row>
    <row r="52" spans="1:8" x14ac:dyDescent="0.2">
      <c r="A52" s="161" t="s">
        <v>177</v>
      </c>
      <c r="B52" s="161"/>
      <c r="C52" s="161"/>
      <c r="D52" s="161"/>
      <c r="E52" s="161"/>
      <c r="F52" s="161"/>
      <c r="G52" s="161"/>
      <c r="H52" s="161"/>
    </row>
    <row r="53" spans="1:8" x14ac:dyDescent="0.2">
      <c r="A53" s="161" t="s">
        <v>178</v>
      </c>
      <c r="B53" s="161"/>
      <c r="C53" s="161"/>
      <c r="D53" s="161"/>
      <c r="E53" s="161"/>
      <c r="F53" s="161"/>
      <c r="G53" s="161"/>
      <c r="H53" s="161"/>
    </row>
    <row r="54" spans="1:8" x14ac:dyDescent="0.2">
      <c r="A54" s="161" t="s">
        <v>132</v>
      </c>
      <c r="B54" s="161"/>
      <c r="C54" s="161"/>
      <c r="D54" s="161"/>
      <c r="E54" s="161"/>
      <c r="F54" s="161"/>
      <c r="G54" s="161"/>
      <c r="H54" s="161"/>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18</v>
      </c>
      <c r="B1" s="144"/>
      <c r="C1" s="144"/>
      <c r="D1" s="144"/>
      <c r="E1" s="144"/>
      <c r="F1" s="144"/>
      <c r="G1" s="144"/>
      <c r="H1" s="144"/>
    </row>
    <row r="2" spans="1:8" x14ac:dyDescent="0.2">
      <c r="A2" s="144" t="s">
        <v>124</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1284454</v>
      </c>
      <c r="C7" s="90">
        <v>26138.168080631091</v>
      </c>
      <c r="D7" s="90">
        <v>1233144.2067363365</v>
      </c>
      <c r="E7" s="90">
        <v>1335763.7932636635</v>
      </c>
      <c r="F7" s="29">
        <v>2.0349633447854956</v>
      </c>
      <c r="G7" s="29">
        <v>1.9400893337935174</v>
      </c>
      <c r="H7" s="119">
        <v>12599</v>
      </c>
    </row>
    <row r="8" spans="1:8" x14ac:dyDescent="0.2">
      <c r="A8" s="64"/>
      <c r="B8" s="92"/>
      <c r="C8" s="92"/>
      <c r="D8" s="92"/>
      <c r="E8" s="92"/>
      <c r="F8" s="26"/>
      <c r="G8" s="72"/>
      <c r="H8" s="129"/>
    </row>
    <row r="9" spans="1:8" x14ac:dyDescent="0.2">
      <c r="A9" s="65" t="s">
        <v>2</v>
      </c>
      <c r="B9" s="95">
        <v>226879</v>
      </c>
      <c r="C9" s="96">
        <v>11007.012684581376</v>
      </c>
      <c r="D9" s="96">
        <v>205271.99435391967</v>
      </c>
      <c r="E9" s="96">
        <v>248486.00564608033</v>
      </c>
      <c r="F9" s="32">
        <v>4.8514903030167513</v>
      </c>
      <c r="G9" s="32">
        <v>1.7618072934373248</v>
      </c>
      <c r="H9" s="123">
        <v>1691</v>
      </c>
    </row>
    <row r="10" spans="1:8" x14ac:dyDescent="0.2">
      <c r="A10" s="66" t="s">
        <v>83</v>
      </c>
      <c r="B10" s="94">
        <v>226879</v>
      </c>
      <c r="C10" s="88">
        <v>11007.012684581376</v>
      </c>
      <c r="D10" s="88">
        <v>205271.99435391967</v>
      </c>
      <c r="E10" s="88">
        <v>248486.00564608033</v>
      </c>
      <c r="F10" s="31">
        <v>4.8514903030167513</v>
      </c>
      <c r="G10" s="31">
        <v>1.7618072934373248</v>
      </c>
      <c r="H10" s="122">
        <v>1691</v>
      </c>
    </row>
    <row r="11" spans="1:8" x14ac:dyDescent="0.2">
      <c r="A11" s="66"/>
      <c r="B11" s="92"/>
      <c r="C11" s="92"/>
      <c r="D11" s="92"/>
      <c r="E11" s="92"/>
      <c r="F11" s="26"/>
      <c r="G11" s="72"/>
      <c r="H11" s="129"/>
    </row>
    <row r="12" spans="1:8" x14ac:dyDescent="0.2">
      <c r="A12" s="65" t="s">
        <v>3</v>
      </c>
      <c r="B12" s="95">
        <v>318752</v>
      </c>
      <c r="C12" s="96">
        <v>15437.210602561214</v>
      </c>
      <c r="D12" s="96">
        <v>288448.41934577667</v>
      </c>
      <c r="E12" s="96">
        <v>349055.58065422333</v>
      </c>
      <c r="F12" s="32">
        <v>4.8430160759967666</v>
      </c>
      <c r="G12" s="32">
        <v>2.1815364745623751</v>
      </c>
      <c r="H12" s="123">
        <v>1232</v>
      </c>
    </row>
    <row r="13" spans="1:8" x14ac:dyDescent="0.2">
      <c r="A13" s="66" t="s">
        <v>4</v>
      </c>
      <c r="B13" s="94">
        <v>160158</v>
      </c>
      <c r="C13" s="88">
        <v>11737.719191179744</v>
      </c>
      <c r="D13" s="88">
        <v>137116.60156578245</v>
      </c>
      <c r="E13" s="88">
        <v>183199.39843421755</v>
      </c>
      <c r="F13" s="31">
        <v>7.3288372676855005</v>
      </c>
      <c r="G13" s="31">
        <v>2.1687562235770672</v>
      </c>
      <c r="H13" s="122">
        <v>518</v>
      </c>
    </row>
    <row r="14" spans="1:8" x14ac:dyDescent="0.2">
      <c r="A14" s="66" t="s">
        <v>5</v>
      </c>
      <c r="B14" s="94">
        <v>133893</v>
      </c>
      <c r="C14" s="88">
        <v>10399.76282979085</v>
      </c>
      <c r="D14" s="88">
        <v>113478.03904552068</v>
      </c>
      <c r="E14" s="88">
        <v>154307.96095447932</v>
      </c>
      <c r="F14" s="31">
        <v>7.7672192196685792</v>
      </c>
      <c r="G14" s="31">
        <v>2.0774536771727359</v>
      </c>
      <c r="H14" s="122">
        <v>582</v>
      </c>
    </row>
    <row r="15" spans="1:8" ht="15" x14ac:dyDescent="0.2">
      <c r="A15" s="66" t="s">
        <v>148</v>
      </c>
      <c r="B15" s="94">
        <v>24701</v>
      </c>
      <c r="C15" s="88">
        <v>3603.7736893463843</v>
      </c>
      <c r="D15" s="88">
        <v>17626.713753198554</v>
      </c>
      <c r="E15" s="88">
        <v>31775.286246801446</v>
      </c>
      <c r="F15" s="31">
        <v>14.589586208438462</v>
      </c>
      <c r="G15" s="31">
        <v>1.6017665352357942</v>
      </c>
      <c r="H15" s="122">
        <v>132</v>
      </c>
    </row>
    <row r="16" spans="1:8" x14ac:dyDescent="0.2">
      <c r="A16" s="66"/>
      <c r="B16" s="92"/>
      <c r="C16" s="92"/>
      <c r="D16" s="92"/>
      <c r="E16" s="92"/>
      <c r="F16" s="26"/>
      <c r="G16" s="72"/>
      <c r="H16" s="129"/>
    </row>
    <row r="17" spans="1:8" x14ac:dyDescent="0.2">
      <c r="A17" s="65" t="s">
        <v>84</v>
      </c>
      <c r="B17" s="95">
        <v>730515</v>
      </c>
      <c r="C17" s="96">
        <v>23542.367298170793</v>
      </c>
      <c r="D17" s="96">
        <v>684300.82021203334</v>
      </c>
      <c r="E17" s="96">
        <v>776729.17978796666</v>
      </c>
      <c r="F17" s="32">
        <v>3.222708267204752</v>
      </c>
      <c r="G17" s="32">
        <v>2.9016582767235723</v>
      </c>
      <c r="H17" s="123">
        <v>3183</v>
      </c>
    </row>
    <row r="18" spans="1:8" x14ac:dyDescent="0.2">
      <c r="A18" s="66" t="s">
        <v>120</v>
      </c>
      <c r="B18" s="94">
        <v>217434</v>
      </c>
      <c r="C18" s="88">
        <v>12555.431784561735</v>
      </c>
      <c r="D18" s="88">
        <v>192787.41393418959</v>
      </c>
      <c r="E18" s="88">
        <v>242080.58606581041</v>
      </c>
      <c r="F18" s="31">
        <v>5.7743645357035867</v>
      </c>
      <c r="G18" s="31">
        <v>2.0437290559916734</v>
      </c>
      <c r="H18" s="122">
        <v>972</v>
      </c>
    </row>
    <row r="19" spans="1:8" x14ac:dyDescent="0.2">
      <c r="A19" s="66" t="s">
        <v>6</v>
      </c>
      <c r="B19" s="94">
        <v>91578</v>
      </c>
      <c r="C19" s="88">
        <v>6868.7243910855968</v>
      </c>
      <c r="D19" s="88">
        <v>78094.544411050549</v>
      </c>
      <c r="E19" s="88">
        <v>105061.45558894945</v>
      </c>
      <c r="F19" s="31">
        <v>7.5004088220812823</v>
      </c>
      <c r="G19" s="31">
        <v>1.6293880881433664</v>
      </c>
      <c r="H19" s="122">
        <v>436</v>
      </c>
    </row>
    <row r="20" spans="1:8" x14ac:dyDescent="0.2">
      <c r="A20" s="66" t="s">
        <v>121</v>
      </c>
      <c r="B20" s="94">
        <v>52972</v>
      </c>
      <c r="C20" s="88">
        <v>5975.8485341321039</v>
      </c>
      <c r="D20" s="88">
        <v>41241.279166182409</v>
      </c>
      <c r="E20" s="88">
        <v>64702.720833817591</v>
      </c>
      <c r="F20" s="31">
        <v>11.281145764049128</v>
      </c>
      <c r="G20" s="31">
        <v>1.8344422149979502</v>
      </c>
      <c r="H20" s="122">
        <v>284</v>
      </c>
    </row>
    <row r="21" spans="1:8" x14ac:dyDescent="0.2">
      <c r="A21" s="66" t="s">
        <v>122</v>
      </c>
      <c r="B21" s="94">
        <v>19568</v>
      </c>
      <c r="C21" s="88">
        <v>3391.2918401771276</v>
      </c>
      <c r="D21" s="88">
        <v>12910.820251233297</v>
      </c>
      <c r="E21" s="88">
        <v>26225.179748766703</v>
      </c>
      <c r="F21" s="31">
        <v>17.330804579809524</v>
      </c>
      <c r="G21" s="31">
        <v>1.6900825838418656</v>
      </c>
      <c r="H21" s="122">
        <v>65</v>
      </c>
    </row>
    <row r="22" spans="1:8" ht="25.5" x14ac:dyDescent="0.2">
      <c r="A22" s="66" t="s">
        <v>85</v>
      </c>
      <c r="B22" s="94">
        <v>121764</v>
      </c>
      <c r="C22" s="88">
        <v>12379.965789888904</v>
      </c>
      <c r="D22" s="88">
        <v>97461.857503597086</v>
      </c>
      <c r="E22" s="88">
        <v>146066.1424964029</v>
      </c>
      <c r="F22" s="31">
        <v>10.167180603371197</v>
      </c>
      <c r="G22" s="31">
        <v>2.5797029301286702</v>
      </c>
      <c r="H22" s="122">
        <v>396</v>
      </c>
    </row>
    <row r="23" spans="1:8" x14ac:dyDescent="0.2">
      <c r="A23" s="66" t="s">
        <v>86</v>
      </c>
      <c r="B23" s="94">
        <v>52022</v>
      </c>
      <c r="C23" s="88">
        <v>5784.6724151970238</v>
      </c>
      <c r="D23" s="88">
        <v>40666.562051702502</v>
      </c>
      <c r="E23" s="88">
        <v>63377.437948297498</v>
      </c>
      <c r="F23" s="31">
        <v>11.119665555336249</v>
      </c>
      <c r="G23" s="31">
        <v>1.7912056014488442</v>
      </c>
      <c r="H23" s="122">
        <v>263</v>
      </c>
    </row>
    <row r="24" spans="1:8" x14ac:dyDescent="0.2">
      <c r="A24" s="66" t="s">
        <v>75</v>
      </c>
      <c r="B24" s="94">
        <v>81130</v>
      </c>
      <c r="C24" s="88">
        <v>7441.5248375466745</v>
      </c>
      <c r="D24" s="88">
        <v>66522.124658350629</v>
      </c>
      <c r="E24" s="88">
        <v>95737.875341649371</v>
      </c>
      <c r="F24" s="31">
        <v>9.1723466504951006</v>
      </c>
      <c r="G24" s="31">
        <v>1.8673321841960933</v>
      </c>
      <c r="H24" s="122">
        <v>360</v>
      </c>
    </row>
    <row r="25" spans="1:8" ht="15" x14ac:dyDescent="0.2">
      <c r="A25" s="66" t="s">
        <v>149</v>
      </c>
      <c r="B25" s="94">
        <v>78688</v>
      </c>
      <c r="C25" s="88">
        <v>8162.6162827889457</v>
      </c>
      <c r="D25" s="88">
        <v>62664.606445083264</v>
      </c>
      <c r="E25" s="88">
        <v>94711.393554916736</v>
      </c>
      <c r="F25" s="31">
        <v>10.373394015337722</v>
      </c>
      <c r="G25" s="31">
        <v>2.0777116986077098</v>
      </c>
      <c r="H25" s="122">
        <v>305</v>
      </c>
    </row>
    <row r="26" spans="1:8" x14ac:dyDescent="0.2">
      <c r="A26" s="66" t="s">
        <v>87</v>
      </c>
      <c r="B26" s="94">
        <v>15359</v>
      </c>
      <c r="C26" s="88">
        <v>2653.5642287825299</v>
      </c>
      <c r="D26" s="88">
        <v>10149.99562101381</v>
      </c>
      <c r="E26" s="88">
        <v>20568.004378986188</v>
      </c>
      <c r="F26" s="31">
        <v>17.276933581499641</v>
      </c>
      <c r="G26" s="31">
        <v>1.4901937635181539</v>
      </c>
      <c r="H26" s="122">
        <v>102</v>
      </c>
    </row>
    <row r="27" spans="1:8" x14ac:dyDescent="0.2">
      <c r="A27" s="66"/>
      <c r="B27" s="92"/>
      <c r="C27" s="92"/>
      <c r="D27" s="92"/>
      <c r="E27" s="92"/>
      <c r="F27" s="26"/>
      <c r="G27" s="72"/>
      <c r="H27" s="129"/>
    </row>
    <row r="28" spans="1:8" x14ac:dyDescent="0.2">
      <c r="A28" s="65" t="s">
        <v>7</v>
      </c>
      <c r="B28" s="95">
        <v>8308</v>
      </c>
      <c r="C28" s="96">
        <v>2591.7256435231611</v>
      </c>
      <c r="D28" s="96">
        <v>3220.386110798242</v>
      </c>
      <c r="E28" s="96">
        <v>13395.613889201759</v>
      </c>
      <c r="F28" s="32">
        <v>31.19554217047618</v>
      </c>
      <c r="G28" s="32">
        <v>1.9734779318466367</v>
      </c>
      <c r="H28" s="123">
        <v>13</v>
      </c>
    </row>
    <row r="29" spans="1:8" x14ac:dyDescent="0.2">
      <c r="A29" s="67"/>
      <c r="B29" s="92"/>
      <c r="C29" s="92"/>
      <c r="D29" s="92"/>
      <c r="E29" s="92"/>
      <c r="F29" s="26"/>
      <c r="G29" s="72"/>
      <c r="H29" s="129"/>
    </row>
    <row r="30" spans="1:8" x14ac:dyDescent="0.2">
      <c r="A30" s="68" t="s">
        <v>123</v>
      </c>
      <c r="B30" s="89">
        <v>1284454</v>
      </c>
      <c r="C30" s="90">
        <v>26138.168080631091</v>
      </c>
      <c r="D30" s="90">
        <v>1233144.2067363365</v>
      </c>
      <c r="E30" s="90">
        <v>1335763.7932636635</v>
      </c>
      <c r="F30" s="29">
        <v>2.0349633447854956</v>
      </c>
      <c r="G30" s="29">
        <v>1.9400893337935174</v>
      </c>
      <c r="H30" s="119">
        <v>12599</v>
      </c>
    </row>
    <row r="31" spans="1:8" x14ac:dyDescent="0.2">
      <c r="A31" s="69"/>
      <c r="B31" s="92"/>
      <c r="C31" s="92"/>
      <c r="D31" s="92"/>
      <c r="E31" s="92"/>
      <c r="F31" s="26"/>
      <c r="G31" s="72"/>
      <c r="H31" s="129"/>
    </row>
    <row r="32" spans="1:8" ht="15" x14ac:dyDescent="0.2">
      <c r="A32" s="70" t="s">
        <v>150</v>
      </c>
      <c r="B32" s="94">
        <v>223889</v>
      </c>
      <c r="C32" s="88">
        <v>11641.23473210605</v>
      </c>
      <c r="D32" s="88">
        <v>201037.00266049404</v>
      </c>
      <c r="E32" s="88">
        <v>246740.99733950596</v>
      </c>
      <c r="F32" s="31">
        <v>5.1995563569921028</v>
      </c>
      <c r="G32" s="31">
        <v>1.8730772839419561</v>
      </c>
      <c r="H32" s="122">
        <v>790</v>
      </c>
    </row>
    <row r="33" spans="1:8" ht="15" x14ac:dyDescent="0.2">
      <c r="A33" s="70" t="s">
        <v>151</v>
      </c>
      <c r="B33" s="94">
        <v>681150</v>
      </c>
      <c r="C33" s="88">
        <v>23820.900318230408</v>
      </c>
      <c r="D33" s="88">
        <v>634389.05382686527</v>
      </c>
      <c r="E33" s="88">
        <v>727910.94617313473</v>
      </c>
      <c r="F33" s="31">
        <v>3.4971592627512891</v>
      </c>
      <c r="G33" s="31">
        <v>2.9134687426289574</v>
      </c>
      <c r="H33" s="122">
        <v>3089</v>
      </c>
    </row>
    <row r="34" spans="1:8" x14ac:dyDescent="0.2">
      <c r="A34" s="70" t="s">
        <v>13</v>
      </c>
      <c r="B34" s="94">
        <v>370382</v>
      </c>
      <c r="C34" s="88">
        <v>14998.366998122421</v>
      </c>
      <c r="D34" s="88">
        <v>340939.87889984238</v>
      </c>
      <c r="E34" s="88">
        <v>399824.12110015762</v>
      </c>
      <c r="F34" s="31">
        <v>4.0494319373302217</v>
      </c>
      <c r="G34" s="31">
        <v>2.0210195346597599</v>
      </c>
      <c r="H34" s="122">
        <v>2225</v>
      </c>
    </row>
    <row r="35" spans="1:8" x14ac:dyDescent="0.2">
      <c r="A35" s="70" t="s">
        <v>11</v>
      </c>
      <c r="B35" s="94">
        <v>9033</v>
      </c>
      <c r="C35" s="88">
        <v>3096.6823319860559</v>
      </c>
      <c r="D35" s="88">
        <v>2954.1451327690838</v>
      </c>
      <c r="E35" s="88">
        <v>15111.854867230915</v>
      </c>
      <c r="F35" s="31">
        <v>34.281881235315574</v>
      </c>
      <c r="G35" s="31">
        <v>2.2620153287312745</v>
      </c>
      <c r="H35" s="122">
        <v>15</v>
      </c>
    </row>
    <row r="36" spans="1:8" x14ac:dyDescent="0.2">
      <c r="A36" s="67"/>
      <c r="B36" s="92"/>
      <c r="C36" s="92"/>
      <c r="D36" s="92"/>
      <c r="E36" s="92"/>
      <c r="F36" s="26"/>
      <c r="G36" s="72"/>
      <c r="H36" s="129"/>
    </row>
    <row r="37" spans="1:8" x14ac:dyDescent="0.2">
      <c r="A37" s="68" t="s">
        <v>8</v>
      </c>
      <c r="B37" s="89">
        <v>1284454</v>
      </c>
      <c r="C37" s="90">
        <v>26138.168080631091</v>
      </c>
      <c r="D37" s="90">
        <v>1233144.2067363365</v>
      </c>
      <c r="E37" s="90">
        <v>1335763.7932636635</v>
      </c>
      <c r="F37" s="29">
        <v>2.0349633447854956</v>
      </c>
      <c r="G37" s="29">
        <v>1.9400893337935174</v>
      </c>
      <c r="H37" s="119">
        <v>12599</v>
      </c>
    </row>
    <row r="38" spans="1:8" x14ac:dyDescent="0.2">
      <c r="A38" s="69"/>
      <c r="B38" s="92"/>
      <c r="C38" s="92"/>
      <c r="D38" s="92"/>
      <c r="E38" s="92"/>
      <c r="F38" s="26"/>
      <c r="G38" s="72"/>
      <c r="H38" s="129"/>
    </row>
    <row r="39" spans="1:8" x14ac:dyDescent="0.2">
      <c r="A39" s="70" t="s">
        <v>9</v>
      </c>
      <c r="B39" s="94">
        <v>140459</v>
      </c>
      <c r="C39" s="88">
        <v>9070.1081406151243</v>
      </c>
      <c r="D39" s="88">
        <v>122654.18016188388</v>
      </c>
      <c r="E39" s="88">
        <v>158263.81983811612</v>
      </c>
      <c r="F39" s="31">
        <v>6.4574773710585465</v>
      </c>
      <c r="G39" s="31">
        <v>1.7740558585356689</v>
      </c>
      <c r="H39" s="122">
        <v>717</v>
      </c>
    </row>
    <row r="40" spans="1:8" x14ac:dyDescent="0.2">
      <c r="A40" s="70" t="s">
        <v>10</v>
      </c>
      <c r="B40" s="94">
        <v>1143995</v>
      </c>
      <c r="C40" s="88">
        <v>25657.90099100531</v>
      </c>
      <c r="D40" s="88">
        <v>1093627.9814940786</v>
      </c>
      <c r="E40" s="88">
        <v>1194362.0185059214</v>
      </c>
      <c r="F40" s="31">
        <v>2.2428333157929283</v>
      </c>
      <c r="G40" s="31">
        <v>5.0185233588333054</v>
      </c>
      <c r="H40" s="122">
        <v>5402</v>
      </c>
    </row>
    <row r="41" spans="1:8" x14ac:dyDescent="0.2">
      <c r="A41" s="70" t="s">
        <v>11</v>
      </c>
      <c r="B41" s="94" t="s">
        <v>204</v>
      </c>
      <c r="C41" s="94" t="s">
        <v>204</v>
      </c>
      <c r="D41" s="94" t="s">
        <v>204</v>
      </c>
      <c r="E41" s="94" t="s">
        <v>204</v>
      </c>
      <c r="F41" s="30" t="s">
        <v>204</v>
      </c>
      <c r="G41" s="30" t="s">
        <v>204</v>
      </c>
      <c r="H41" s="130" t="s">
        <v>204</v>
      </c>
    </row>
    <row r="42" spans="1:8" x14ac:dyDescent="0.2">
      <c r="A42" s="67"/>
      <c r="B42" s="92"/>
      <c r="C42" s="92"/>
      <c r="D42" s="92"/>
      <c r="E42" s="92"/>
      <c r="F42" s="26"/>
      <c r="G42" s="34"/>
      <c r="H42" s="131"/>
    </row>
    <row r="43" spans="1:8" x14ac:dyDescent="0.2">
      <c r="A43" s="46" t="s">
        <v>21</v>
      </c>
      <c r="B43" s="89">
        <v>1284454</v>
      </c>
      <c r="C43" s="90">
        <v>26138.168080631091</v>
      </c>
      <c r="D43" s="90">
        <v>1233144.2067363365</v>
      </c>
      <c r="E43" s="90">
        <v>1335763.7932636635</v>
      </c>
      <c r="F43" s="29">
        <v>2.0349633447854956</v>
      </c>
      <c r="G43" s="29">
        <v>1.9400893337935174</v>
      </c>
      <c r="H43" s="119">
        <v>12599</v>
      </c>
    </row>
    <row r="44" spans="1:8" x14ac:dyDescent="0.2">
      <c r="A44" s="47"/>
      <c r="B44" s="92"/>
      <c r="C44" s="92"/>
      <c r="D44" s="92"/>
      <c r="E44" s="92"/>
      <c r="F44" s="26"/>
      <c r="G44" s="72"/>
      <c r="H44" s="129"/>
    </row>
    <row r="45" spans="1:8" x14ac:dyDescent="0.2">
      <c r="A45" s="51" t="s">
        <v>14</v>
      </c>
      <c r="B45" s="94">
        <v>951995</v>
      </c>
      <c r="C45" s="88">
        <v>26772.6488404991</v>
      </c>
      <c r="D45" s="88">
        <v>899439.70718494582</v>
      </c>
      <c r="E45" s="88">
        <v>1004550.2928150542</v>
      </c>
      <c r="F45" s="31">
        <v>2.8122677997782657</v>
      </c>
      <c r="G45" s="31">
        <v>3.7311837305177669</v>
      </c>
      <c r="H45" s="122">
        <v>4381</v>
      </c>
    </row>
    <row r="46" spans="1:8" x14ac:dyDescent="0.2">
      <c r="A46" s="51" t="s">
        <v>12</v>
      </c>
      <c r="B46" s="94">
        <v>261114</v>
      </c>
      <c r="C46" s="88">
        <v>11948.447116642728</v>
      </c>
      <c r="D46" s="88">
        <v>237658.93805818571</v>
      </c>
      <c r="E46" s="88">
        <v>284569.06194181426</v>
      </c>
      <c r="F46" s="31">
        <v>4.5759503958587935</v>
      </c>
      <c r="G46" s="31">
        <v>1.8122916357068763</v>
      </c>
      <c r="H46" s="122">
        <v>1369</v>
      </c>
    </row>
    <row r="47" spans="1:8" x14ac:dyDescent="0.2">
      <c r="A47" s="51" t="s">
        <v>15</v>
      </c>
      <c r="B47" s="94">
        <v>57412</v>
      </c>
      <c r="C47" s="88">
        <v>5460.2282352976399</v>
      </c>
      <c r="D47" s="88">
        <v>46693.453043637477</v>
      </c>
      <c r="E47" s="88">
        <v>68130.546956362523</v>
      </c>
      <c r="F47" s="31">
        <v>9.5106044647419363</v>
      </c>
      <c r="G47" s="31">
        <v>1.6129519071836098</v>
      </c>
      <c r="H47" s="122">
        <v>273</v>
      </c>
    </row>
    <row r="48" spans="1:8" ht="15.75" thickBot="1" x14ac:dyDescent="0.25">
      <c r="A48" s="137" t="s">
        <v>152</v>
      </c>
      <c r="B48" s="108">
        <v>13933</v>
      </c>
      <c r="C48" s="109">
        <v>2272.2764302074643</v>
      </c>
      <c r="D48" s="109">
        <v>9472.4718745329374</v>
      </c>
      <c r="E48" s="109">
        <v>18393.528125467063</v>
      </c>
      <c r="F48" s="40">
        <v>16.308594202307212</v>
      </c>
      <c r="G48" s="40">
        <v>1.3390278055433606</v>
      </c>
      <c r="H48" s="132">
        <v>96</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206</v>
      </c>
      <c r="B51" s="161"/>
      <c r="C51" s="161"/>
      <c r="D51" s="161"/>
      <c r="E51" s="161"/>
      <c r="F51" s="161"/>
      <c r="G51" s="161"/>
      <c r="H51" s="161"/>
    </row>
    <row r="52" spans="1:8" x14ac:dyDescent="0.2">
      <c r="A52" s="161" t="s">
        <v>177</v>
      </c>
      <c r="B52" s="161"/>
      <c r="C52" s="161"/>
      <c r="D52" s="161"/>
      <c r="E52" s="161"/>
      <c r="F52" s="161"/>
      <c r="G52" s="161"/>
      <c r="H52" s="161"/>
    </row>
    <row r="53" spans="1:8" x14ac:dyDescent="0.2">
      <c r="A53" s="161" t="s">
        <v>178</v>
      </c>
      <c r="B53" s="161"/>
      <c r="C53" s="161"/>
      <c r="D53" s="161"/>
      <c r="E53" s="161"/>
      <c r="F53" s="161"/>
      <c r="G53" s="161"/>
      <c r="H53" s="161"/>
    </row>
    <row r="54" spans="1:8" x14ac:dyDescent="0.2">
      <c r="A54" s="161" t="s">
        <v>132</v>
      </c>
      <c r="B54" s="161"/>
      <c r="C54" s="161"/>
      <c r="D54" s="161"/>
      <c r="E54" s="161"/>
      <c r="F54" s="161"/>
      <c r="G54" s="161"/>
      <c r="H54" s="161"/>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7"/>
  </cols>
  <sheetData>
    <row r="1" spans="1:8" x14ac:dyDescent="0.2">
      <c r="A1" s="144" t="s">
        <v>19</v>
      </c>
      <c r="B1" s="144"/>
      <c r="C1" s="144"/>
      <c r="D1" s="144"/>
      <c r="E1" s="144"/>
      <c r="F1" s="144"/>
      <c r="G1" s="144"/>
      <c r="H1" s="144"/>
    </row>
    <row r="2" spans="1:8" x14ac:dyDescent="0.2">
      <c r="A2" s="144" t="s">
        <v>106</v>
      </c>
      <c r="B2" s="144"/>
      <c r="C2" s="144"/>
      <c r="D2" s="144"/>
      <c r="E2" s="144"/>
      <c r="F2" s="144"/>
      <c r="G2" s="144"/>
      <c r="H2" s="144"/>
    </row>
    <row r="3" spans="1:8" ht="13.5" thickBot="1" x14ac:dyDescent="0.25">
      <c r="A3" s="145" t="str">
        <f>+'C1 total'!A3</f>
        <v>IV Trimestre 2017</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711186</v>
      </c>
      <c r="C7" s="90">
        <v>20893.916635794842</v>
      </c>
      <c r="D7" s="90">
        <v>670170.78654878365</v>
      </c>
      <c r="E7" s="90">
        <v>752201.21345121635</v>
      </c>
      <c r="F7" s="29">
        <v>2.937897629564536</v>
      </c>
      <c r="G7" s="29">
        <v>1.9387072445337397</v>
      </c>
      <c r="H7" s="119">
        <v>13321</v>
      </c>
    </row>
    <row r="8" spans="1:8" x14ac:dyDescent="0.2">
      <c r="A8" s="64"/>
      <c r="B8" s="92"/>
      <c r="C8" s="92"/>
      <c r="D8" s="92"/>
      <c r="E8" s="92"/>
      <c r="F8" s="26"/>
      <c r="G8" s="72"/>
      <c r="H8" s="129"/>
    </row>
    <row r="9" spans="1:8" x14ac:dyDescent="0.2">
      <c r="A9" s="65" t="s">
        <v>2</v>
      </c>
      <c r="B9" s="95">
        <v>34825</v>
      </c>
      <c r="C9" s="96">
        <v>3261.2241796415778</v>
      </c>
      <c r="D9" s="96">
        <v>28423.145901897882</v>
      </c>
      <c r="E9" s="96">
        <v>41226.854098102121</v>
      </c>
      <c r="F9" s="32">
        <v>9.3646064024165909</v>
      </c>
      <c r="G9" s="32">
        <v>1.2976836044687432</v>
      </c>
      <c r="H9" s="123">
        <v>297</v>
      </c>
    </row>
    <row r="10" spans="1:8" x14ac:dyDescent="0.2">
      <c r="A10" s="66" t="s">
        <v>83</v>
      </c>
      <c r="B10" s="94">
        <v>34825</v>
      </c>
      <c r="C10" s="88">
        <v>3261.2241796415778</v>
      </c>
      <c r="D10" s="88">
        <v>28423.145901897882</v>
      </c>
      <c r="E10" s="88">
        <v>41226.854098102121</v>
      </c>
      <c r="F10" s="31">
        <v>9.3646064024165909</v>
      </c>
      <c r="G10" s="31">
        <v>1.2976836044687432</v>
      </c>
      <c r="H10" s="122">
        <v>297</v>
      </c>
    </row>
    <row r="11" spans="1:8" x14ac:dyDescent="0.2">
      <c r="A11" s="66"/>
      <c r="B11" s="92"/>
      <c r="C11" s="92"/>
      <c r="D11" s="92"/>
      <c r="E11" s="92"/>
      <c r="F11" s="26"/>
      <c r="G11" s="72"/>
      <c r="H11" s="129"/>
    </row>
    <row r="12" spans="1:8" x14ac:dyDescent="0.2">
      <c r="A12" s="65" t="s">
        <v>3</v>
      </c>
      <c r="B12" s="95">
        <v>65302</v>
      </c>
      <c r="C12" s="96">
        <v>6729.4510642043551</v>
      </c>
      <c r="D12" s="96">
        <v>52091.940985262445</v>
      </c>
      <c r="E12" s="96">
        <v>78512.059014737548</v>
      </c>
      <c r="F12" s="32">
        <v>10.305122452917759</v>
      </c>
      <c r="G12" s="32">
        <v>2.0010693509059942</v>
      </c>
      <c r="H12" s="123">
        <v>265</v>
      </c>
    </row>
    <row r="13" spans="1:8" x14ac:dyDescent="0.2">
      <c r="A13" s="66" t="s">
        <v>4</v>
      </c>
      <c r="B13" s="94">
        <v>57560</v>
      </c>
      <c r="C13" s="88">
        <v>6417.3612929956662</v>
      </c>
      <c r="D13" s="88">
        <v>44962.580003843403</v>
      </c>
      <c r="E13" s="88">
        <v>70157.419996156605</v>
      </c>
      <c r="F13" s="31">
        <v>11.148994602146745</v>
      </c>
      <c r="G13" s="31">
        <v>2.020479477033942</v>
      </c>
      <c r="H13" s="122">
        <v>238</v>
      </c>
    </row>
    <row r="14" spans="1:8" x14ac:dyDescent="0.2">
      <c r="A14" s="66" t="s">
        <v>5</v>
      </c>
      <c r="B14" s="94">
        <v>4349</v>
      </c>
      <c r="C14" s="88">
        <v>1838.1820226086311</v>
      </c>
      <c r="D14" s="88">
        <v>740.60865175848403</v>
      </c>
      <c r="E14" s="88">
        <v>7957.3913482415155</v>
      </c>
      <c r="F14" s="31">
        <v>42.266774490885979</v>
      </c>
      <c r="G14" s="31">
        <v>2.0246836619514643</v>
      </c>
      <c r="H14" s="122">
        <v>11</v>
      </c>
    </row>
    <row r="15" spans="1:8" ht="15" x14ac:dyDescent="0.2">
      <c r="A15" s="66" t="s">
        <v>148</v>
      </c>
      <c r="B15" s="94">
        <v>3393</v>
      </c>
      <c r="C15" s="88">
        <v>1444.2682729809735</v>
      </c>
      <c r="D15" s="88">
        <v>557.86992220256161</v>
      </c>
      <c r="E15" s="88">
        <v>6228.1300777974384</v>
      </c>
      <c r="F15" s="31">
        <v>42.566114735660875</v>
      </c>
      <c r="G15" s="31">
        <v>1.7998064954168282</v>
      </c>
      <c r="H15" s="122">
        <v>16</v>
      </c>
    </row>
    <row r="16" spans="1:8" x14ac:dyDescent="0.2">
      <c r="A16" s="66"/>
      <c r="B16" s="92"/>
      <c r="C16" s="92"/>
      <c r="D16" s="92"/>
      <c r="E16" s="92"/>
      <c r="F16" s="26"/>
      <c r="G16" s="72"/>
      <c r="H16" s="129"/>
    </row>
    <row r="17" spans="1:8" x14ac:dyDescent="0.2">
      <c r="A17" s="65" t="s">
        <v>84</v>
      </c>
      <c r="B17" s="95">
        <v>607423</v>
      </c>
      <c r="C17" s="96">
        <v>19695.126626409845</v>
      </c>
      <c r="D17" s="96">
        <v>568761.03744832426</v>
      </c>
      <c r="E17" s="96">
        <v>646084.96255167574</v>
      </c>
      <c r="F17" s="32">
        <v>3.2424071242626384</v>
      </c>
      <c r="G17" s="32">
        <v>4.7908757384671432</v>
      </c>
      <c r="H17" s="123">
        <v>3144</v>
      </c>
    </row>
    <row r="18" spans="1:8" x14ac:dyDescent="0.2">
      <c r="A18" s="66" t="s">
        <v>120</v>
      </c>
      <c r="B18" s="94">
        <v>131098</v>
      </c>
      <c r="C18" s="88">
        <v>9547.9479806390391</v>
      </c>
      <c r="D18" s="88">
        <v>112355.17014797869</v>
      </c>
      <c r="E18" s="88">
        <v>149840.8298520213</v>
      </c>
      <c r="F18" s="31">
        <v>7.2830615117233215</v>
      </c>
      <c r="G18" s="31">
        <v>2.1144045057806724</v>
      </c>
      <c r="H18" s="122">
        <v>711</v>
      </c>
    </row>
    <row r="19" spans="1:8" x14ac:dyDescent="0.2">
      <c r="A19" s="66" t="s">
        <v>6</v>
      </c>
      <c r="B19" s="94">
        <v>8831</v>
      </c>
      <c r="C19" s="88">
        <v>2406.4952356088179</v>
      </c>
      <c r="D19" s="88">
        <v>4106.9974360797478</v>
      </c>
      <c r="E19" s="88">
        <v>13555.002563920252</v>
      </c>
      <c r="F19" s="31">
        <v>27.250540545904407</v>
      </c>
      <c r="G19" s="31">
        <v>1.8660562455712713</v>
      </c>
      <c r="H19" s="122">
        <v>42</v>
      </c>
    </row>
    <row r="20" spans="1:8" x14ac:dyDescent="0.2">
      <c r="A20" s="66" t="s">
        <v>121</v>
      </c>
      <c r="B20" s="94">
        <v>67506</v>
      </c>
      <c r="C20" s="88">
        <v>6516.2854316067069</v>
      </c>
      <c r="D20" s="88">
        <v>54714.389765060761</v>
      </c>
      <c r="E20" s="88">
        <v>80297.610234939231</v>
      </c>
      <c r="F20" s="31">
        <v>9.6528981595809356</v>
      </c>
      <c r="G20" s="31">
        <v>1.9090482695557858</v>
      </c>
      <c r="H20" s="122">
        <v>450</v>
      </c>
    </row>
    <row r="21" spans="1:8" x14ac:dyDescent="0.2">
      <c r="A21" s="66" t="s">
        <v>122</v>
      </c>
      <c r="B21" s="94">
        <v>19330</v>
      </c>
      <c r="C21" s="88">
        <v>3764.9972448063795</v>
      </c>
      <c r="D21" s="88">
        <v>11939.228402183649</v>
      </c>
      <c r="E21" s="88">
        <v>26720.771597816351</v>
      </c>
      <c r="F21" s="31">
        <v>19.477481866561718</v>
      </c>
      <c r="G21" s="31">
        <v>1.988217468396974</v>
      </c>
      <c r="H21" s="122">
        <v>55</v>
      </c>
    </row>
    <row r="22" spans="1:8" ht="25.5" x14ac:dyDescent="0.2">
      <c r="A22" s="66" t="s">
        <v>85</v>
      </c>
      <c r="B22" s="94">
        <v>53511</v>
      </c>
      <c r="C22" s="88">
        <v>6262.5537291883538</v>
      </c>
      <c r="D22" s="88">
        <v>41217.470623495916</v>
      </c>
      <c r="E22" s="88">
        <v>65804.529376504084</v>
      </c>
      <c r="F22" s="31">
        <v>11.703301618710833</v>
      </c>
      <c r="G22" s="31">
        <v>2.0386715857300124</v>
      </c>
      <c r="H22" s="122">
        <v>179</v>
      </c>
    </row>
    <row r="23" spans="1:8" x14ac:dyDescent="0.2">
      <c r="A23" s="66" t="s">
        <v>86</v>
      </c>
      <c r="B23" s="94">
        <v>27139</v>
      </c>
      <c r="C23" s="88">
        <v>4733.4072468057229</v>
      </c>
      <c r="D23" s="88">
        <v>17847.218475100395</v>
      </c>
      <c r="E23" s="88">
        <v>36430.781524899605</v>
      </c>
      <c r="F23" s="31">
        <v>17.441347311270579</v>
      </c>
      <c r="G23" s="31">
        <v>2.1215681397137263</v>
      </c>
      <c r="H23" s="122">
        <v>127</v>
      </c>
    </row>
    <row r="24" spans="1:8" x14ac:dyDescent="0.2">
      <c r="A24" s="66" t="s">
        <v>75</v>
      </c>
      <c r="B24" s="94">
        <v>134117</v>
      </c>
      <c r="C24" s="88">
        <v>8948.7974927089199</v>
      </c>
      <c r="D24" s="88">
        <v>116550.31560601859</v>
      </c>
      <c r="E24" s="88">
        <v>151683.68439398141</v>
      </c>
      <c r="F24" s="31">
        <v>6.6723811990343647</v>
      </c>
      <c r="G24" s="31">
        <v>1.9644089223953778</v>
      </c>
      <c r="H24" s="122">
        <v>749</v>
      </c>
    </row>
    <row r="25" spans="1:8" ht="15" x14ac:dyDescent="0.2">
      <c r="A25" s="66" t="s">
        <v>149</v>
      </c>
      <c r="B25" s="94">
        <v>65778</v>
      </c>
      <c r="C25" s="88">
        <v>6902.6073873115329</v>
      </c>
      <c r="D25" s="88">
        <v>52228.031351445796</v>
      </c>
      <c r="E25" s="88">
        <v>79327.968648554204</v>
      </c>
      <c r="F25" s="31">
        <v>10.493793346273121</v>
      </c>
      <c r="G25" s="31">
        <v>2.0458730090439587</v>
      </c>
      <c r="H25" s="122">
        <v>271</v>
      </c>
    </row>
    <row r="26" spans="1:8" x14ac:dyDescent="0.2">
      <c r="A26" s="66" t="s">
        <v>87</v>
      </c>
      <c r="B26" s="94">
        <v>100113</v>
      </c>
      <c r="C26" s="88">
        <v>7348.2345314881622</v>
      </c>
      <c r="D26" s="88">
        <v>85688.255561120866</v>
      </c>
      <c r="E26" s="88">
        <v>114537.74443887913</v>
      </c>
      <c r="F26" s="31">
        <v>7.3399403988374763</v>
      </c>
      <c r="G26" s="31">
        <v>1.8143214246539727</v>
      </c>
      <c r="H26" s="122">
        <v>560</v>
      </c>
    </row>
    <row r="27" spans="1:8" x14ac:dyDescent="0.2">
      <c r="A27" s="66"/>
      <c r="B27" s="92"/>
      <c r="C27" s="92"/>
      <c r="D27" s="92"/>
      <c r="E27" s="92"/>
      <c r="F27" s="26"/>
      <c r="G27" s="72"/>
      <c r="H27" s="129"/>
    </row>
    <row r="28" spans="1:8" x14ac:dyDescent="0.2">
      <c r="A28" s="65" t="s">
        <v>7</v>
      </c>
      <c r="B28" s="110">
        <v>3636</v>
      </c>
      <c r="C28" s="110">
        <v>1834.3638196799509</v>
      </c>
      <c r="D28" s="110">
        <v>35.103867272629486</v>
      </c>
      <c r="E28" s="110">
        <v>7236.8961327273701</v>
      </c>
      <c r="F28" s="10">
        <v>50.450050046203266</v>
      </c>
      <c r="G28" s="32">
        <v>2.2086046199911533</v>
      </c>
      <c r="H28" s="123">
        <v>5</v>
      </c>
    </row>
    <row r="29" spans="1:8" x14ac:dyDescent="0.2">
      <c r="A29" s="67"/>
      <c r="B29" s="92"/>
      <c r="C29" s="92"/>
      <c r="D29" s="92"/>
      <c r="E29" s="92"/>
      <c r="F29" s="26"/>
      <c r="G29" s="72"/>
      <c r="H29" s="129"/>
    </row>
    <row r="30" spans="1:8" x14ac:dyDescent="0.2">
      <c r="A30" s="68" t="s">
        <v>123</v>
      </c>
      <c r="B30" s="89">
        <v>711186</v>
      </c>
      <c r="C30" s="90">
        <v>20893.916635794842</v>
      </c>
      <c r="D30" s="90">
        <v>670170.78654878365</v>
      </c>
      <c r="E30" s="90">
        <v>752201.21345121635</v>
      </c>
      <c r="F30" s="29">
        <v>2.937897629564536</v>
      </c>
      <c r="G30" s="29">
        <v>1.9387072445337397</v>
      </c>
      <c r="H30" s="119">
        <v>13321</v>
      </c>
    </row>
    <row r="31" spans="1:8" x14ac:dyDescent="0.2">
      <c r="A31" s="69"/>
      <c r="B31" s="92"/>
      <c r="C31" s="92"/>
      <c r="D31" s="92"/>
      <c r="E31" s="92"/>
      <c r="F31" s="26"/>
      <c r="G31" s="72"/>
      <c r="H31" s="129"/>
    </row>
    <row r="32" spans="1:8" ht="15" x14ac:dyDescent="0.2">
      <c r="A32" s="70" t="s">
        <v>150</v>
      </c>
      <c r="B32" s="94">
        <v>159540</v>
      </c>
      <c r="C32" s="88">
        <v>9741.3474943922265</v>
      </c>
      <c r="D32" s="88">
        <v>140417.52269000237</v>
      </c>
      <c r="E32" s="88">
        <v>178662.47730999763</v>
      </c>
      <c r="F32" s="31">
        <v>6.1058966368260164</v>
      </c>
      <c r="G32" s="31">
        <v>2.0052891801706045</v>
      </c>
      <c r="H32" s="122">
        <v>729</v>
      </c>
    </row>
    <row r="33" spans="1:8" ht="15" x14ac:dyDescent="0.2">
      <c r="A33" s="70" t="s">
        <v>151</v>
      </c>
      <c r="B33" s="94">
        <v>384442</v>
      </c>
      <c r="C33" s="88">
        <v>16179.227366600691</v>
      </c>
      <c r="D33" s="88">
        <v>352681.82427593123</v>
      </c>
      <c r="E33" s="88">
        <v>416202.17572406877</v>
      </c>
      <c r="F33" s="31">
        <v>4.2084963054506774</v>
      </c>
      <c r="G33" s="31">
        <v>2.7877996473204063</v>
      </c>
      <c r="H33" s="122">
        <v>1990</v>
      </c>
    </row>
    <row r="34" spans="1:8" x14ac:dyDescent="0.2">
      <c r="A34" s="70" t="s">
        <v>13</v>
      </c>
      <c r="B34" s="94">
        <v>160213</v>
      </c>
      <c r="C34" s="88">
        <v>8945.7244925009163</v>
      </c>
      <c r="D34" s="88">
        <v>142652.34797236061</v>
      </c>
      <c r="E34" s="88">
        <v>177773.65202763939</v>
      </c>
      <c r="F34" s="31">
        <v>5.5836445809646635</v>
      </c>
      <c r="G34" s="31">
        <v>1.838757635495917</v>
      </c>
      <c r="H34" s="122">
        <v>980</v>
      </c>
    </row>
    <row r="35" spans="1:8" x14ac:dyDescent="0.2">
      <c r="A35" s="70" t="s">
        <v>11</v>
      </c>
      <c r="B35" s="94">
        <v>6991</v>
      </c>
      <c r="C35" s="88">
        <v>2569.7473988200986</v>
      </c>
      <c r="D35" s="88">
        <v>1946.5298838635017</v>
      </c>
      <c r="E35" s="88">
        <v>12035.470116136497</v>
      </c>
      <c r="F35" s="31">
        <v>36.757937331141449</v>
      </c>
      <c r="G35" s="31">
        <v>2.2366463512524768</v>
      </c>
      <c r="H35" s="122">
        <v>12</v>
      </c>
    </row>
    <row r="36" spans="1:8" x14ac:dyDescent="0.2">
      <c r="A36" s="67"/>
      <c r="B36" s="92"/>
      <c r="C36" s="92"/>
      <c r="D36" s="92"/>
      <c r="E36" s="92"/>
      <c r="F36" s="26"/>
      <c r="G36" s="72"/>
      <c r="H36" s="129"/>
    </row>
    <row r="37" spans="1:8" x14ac:dyDescent="0.2">
      <c r="A37" s="68" t="s">
        <v>8</v>
      </c>
      <c r="B37" s="89">
        <v>711186</v>
      </c>
      <c r="C37" s="90">
        <v>20893.916635794842</v>
      </c>
      <c r="D37" s="90">
        <v>670170.78654878365</v>
      </c>
      <c r="E37" s="90">
        <v>752201.21345121635</v>
      </c>
      <c r="F37" s="29">
        <v>2.937897629564536</v>
      </c>
      <c r="G37" s="29">
        <v>1.9387072445337397</v>
      </c>
      <c r="H37" s="119">
        <v>13321</v>
      </c>
    </row>
    <row r="38" spans="1:8" x14ac:dyDescent="0.2">
      <c r="A38" s="69"/>
      <c r="B38" s="92"/>
      <c r="C38" s="92"/>
      <c r="D38" s="92"/>
      <c r="E38" s="92"/>
      <c r="F38" s="26"/>
      <c r="G38" s="72"/>
      <c r="H38" s="129"/>
    </row>
    <row r="39" spans="1:8" x14ac:dyDescent="0.2">
      <c r="A39" s="70" t="s">
        <v>9</v>
      </c>
      <c r="B39" s="94">
        <v>134557</v>
      </c>
      <c r="C39" s="88">
        <v>8796.0920519740248</v>
      </c>
      <c r="D39" s="88">
        <v>117290.07971229313</v>
      </c>
      <c r="E39" s="88">
        <v>151823.92028770689</v>
      </c>
      <c r="F39" s="31">
        <v>6.5370750328663876</v>
      </c>
      <c r="G39" s="31">
        <v>1.9284633201475574</v>
      </c>
      <c r="H39" s="122">
        <v>818</v>
      </c>
    </row>
    <row r="40" spans="1:8" x14ac:dyDescent="0.2">
      <c r="A40" s="70" t="s">
        <v>10</v>
      </c>
      <c r="B40" s="94">
        <v>576629</v>
      </c>
      <c r="C40" s="88">
        <v>19838.247161308729</v>
      </c>
      <c r="D40" s="88">
        <v>537686.08872097684</v>
      </c>
      <c r="E40" s="88">
        <v>615571.91127902316</v>
      </c>
      <c r="F40" s="31">
        <v>3.4403831859494978</v>
      </c>
      <c r="G40" s="31">
        <v>4.3493555729694249</v>
      </c>
      <c r="H40" s="122">
        <v>2893</v>
      </c>
    </row>
    <row r="41" spans="1:8" x14ac:dyDescent="0.2">
      <c r="A41" s="70" t="s">
        <v>11</v>
      </c>
      <c r="B41" s="94" t="s">
        <v>204</v>
      </c>
      <c r="C41" s="94" t="s">
        <v>204</v>
      </c>
      <c r="D41" s="94" t="s">
        <v>204</v>
      </c>
      <c r="E41" s="94" t="s">
        <v>204</v>
      </c>
      <c r="F41" s="30" t="s">
        <v>204</v>
      </c>
      <c r="G41" s="30" t="s">
        <v>204</v>
      </c>
      <c r="H41" s="130" t="s">
        <v>204</v>
      </c>
    </row>
    <row r="42" spans="1:8" x14ac:dyDescent="0.2">
      <c r="A42" s="67"/>
      <c r="B42" s="92"/>
      <c r="C42" s="92"/>
      <c r="D42" s="92"/>
      <c r="E42" s="92"/>
      <c r="F42" s="26"/>
      <c r="G42" s="34"/>
      <c r="H42" s="131"/>
    </row>
    <row r="43" spans="1:8" x14ac:dyDescent="0.2">
      <c r="A43" s="46" t="s">
        <v>21</v>
      </c>
      <c r="B43" s="89">
        <v>711186</v>
      </c>
      <c r="C43" s="90">
        <v>20893.916635794842</v>
      </c>
      <c r="D43" s="90">
        <v>670170.78654878365</v>
      </c>
      <c r="E43" s="90">
        <v>752201.21345121635</v>
      </c>
      <c r="F43" s="29">
        <v>2.937897629564536</v>
      </c>
      <c r="G43" s="29">
        <v>1.9387072445337397</v>
      </c>
      <c r="H43" s="119">
        <v>13321</v>
      </c>
    </row>
    <row r="44" spans="1:8" x14ac:dyDescent="0.2">
      <c r="A44" s="47"/>
      <c r="B44" s="92"/>
      <c r="C44" s="92"/>
      <c r="D44" s="92"/>
      <c r="E44" s="92"/>
      <c r="F44" s="26"/>
      <c r="G44" s="72"/>
      <c r="H44" s="129"/>
    </row>
    <row r="45" spans="1:8" x14ac:dyDescent="0.2">
      <c r="A45" s="51" t="s">
        <v>14</v>
      </c>
      <c r="B45" s="94">
        <v>570639</v>
      </c>
      <c r="C45" s="88">
        <v>18574.482828588341</v>
      </c>
      <c r="D45" s="88">
        <v>534176.88563244534</v>
      </c>
      <c r="E45" s="88">
        <v>607101.11436755466</v>
      </c>
      <c r="F45" s="31">
        <v>3.2550321356564029</v>
      </c>
      <c r="G45" s="31">
        <v>4.0054214645683759</v>
      </c>
      <c r="H45" s="122">
        <v>2842</v>
      </c>
    </row>
    <row r="46" spans="1:8" x14ac:dyDescent="0.2">
      <c r="A46" s="51" t="s">
        <v>12</v>
      </c>
      <c r="B46" s="94">
        <v>110456</v>
      </c>
      <c r="C46" s="88">
        <v>7409.3408442271066</v>
      </c>
      <c r="D46" s="88">
        <v>95911.302538243821</v>
      </c>
      <c r="E46" s="88">
        <v>125000.69746175618</v>
      </c>
      <c r="F46" s="31">
        <v>6.7079568735307333</v>
      </c>
      <c r="G46" s="31">
        <v>1.7565813303545323</v>
      </c>
      <c r="H46" s="122">
        <v>650</v>
      </c>
    </row>
    <row r="47" spans="1:8" x14ac:dyDescent="0.2">
      <c r="A47" s="51" t="s">
        <v>15</v>
      </c>
      <c r="B47" s="94">
        <v>8785</v>
      </c>
      <c r="C47" s="88">
        <v>1776.8834516140982</v>
      </c>
      <c r="D47" s="88">
        <v>5296.9390817788699</v>
      </c>
      <c r="E47" s="88">
        <v>12273.06091822113</v>
      </c>
      <c r="F47" s="31">
        <v>20.226334110575962</v>
      </c>
      <c r="G47" s="31">
        <v>1.3813969872318101</v>
      </c>
      <c r="H47" s="122">
        <v>62</v>
      </c>
    </row>
    <row r="48" spans="1:8" ht="15.75" thickBot="1" x14ac:dyDescent="0.25">
      <c r="A48" s="137" t="s">
        <v>152</v>
      </c>
      <c r="B48" s="108">
        <v>21306</v>
      </c>
      <c r="C48" s="109">
        <v>3030.7080620976699</v>
      </c>
      <c r="D48" s="109">
        <v>15356.654061560566</v>
      </c>
      <c r="E48" s="109">
        <v>27255.345938439434</v>
      </c>
      <c r="F48" s="40">
        <v>14.224669398749976</v>
      </c>
      <c r="G48" s="40">
        <v>1.5266144570860973</v>
      </c>
      <c r="H48" s="132">
        <v>157</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206</v>
      </c>
      <c r="B51" s="161"/>
      <c r="C51" s="161"/>
      <c r="D51" s="161"/>
      <c r="E51" s="161"/>
      <c r="F51" s="161"/>
      <c r="G51" s="161"/>
      <c r="H51" s="161"/>
    </row>
    <row r="52" spans="1:8" x14ac:dyDescent="0.2">
      <c r="A52" s="161" t="s">
        <v>177</v>
      </c>
      <c r="B52" s="161"/>
      <c r="C52" s="161"/>
      <c r="D52" s="161"/>
      <c r="E52" s="161"/>
      <c r="F52" s="161"/>
      <c r="G52" s="161"/>
      <c r="H52" s="161"/>
    </row>
    <row r="53" spans="1:8" x14ac:dyDescent="0.2">
      <c r="A53" s="161" t="s">
        <v>178</v>
      </c>
      <c r="B53" s="161"/>
      <c r="C53" s="161"/>
      <c r="D53" s="161"/>
      <c r="E53" s="161"/>
      <c r="F53" s="161"/>
      <c r="G53" s="161"/>
      <c r="H53" s="161"/>
    </row>
    <row r="54" spans="1:8" x14ac:dyDescent="0.2">
      <c r="A54" s="161" t="s">
        <v>132</v>
      </c>
      <c r="B54" s="161"/>
      <c r="C54" s="161"/>
      <c r="D54" s="161"/>
      <c r="E54" s="161"/>
      <c r="F54" s="161"/>
      <c r="G54" s="161"/>
      <c r="H54" s="161"/>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50</v>
      </c>
      <c r="B1" s="165"/>
      <c r="C1" s="165"/>
      <c r="D1" s="165"/>
      <c r="E1" s="165"/>
      <c r="F1" s="165"/>
      <c r="G1" s="165"/>
      <c r="H1" s="165"/>
    </row>
    <row r="2" spans="1:8" ht="15" x14ac:dyDescent="0.2">
      <c r="A2" s="165" t="s">
        <v>191</v>
      </c>
      <c r="B2" s="165"/>
      <c r="C2" s="165"/>
      <c r="D2" s="165"/>
      <c r="E2" s="165"/>
      <c r="F2" s="165"/>
      <c r="G2" s="165"/>
      <c r="H2" s="165"/>
    </row>
    <row r="3" spans="1:8" ht="13.5" thickBot="1" x14ac:dyDescent="0.25">
      <c r="A3" s="166" t="str">
        <f>+'C1 total'!A3</f>
        <v>IV Trimestre 2017</v>
      </c>
      <c r="B3" s="166"/>
      <c r="C3" s="166"/>
      <c r="D3" s="166"/>
      <c r="E3" s="166"/>
      <c r="F3" s="166"/>
      <c r="G3" s="166"/>
      <c r="H3" s="166"/>
    </row>
    <row r="4" spans="1:8" ht="12.75" customHeight="1" x14ac:dyDescent="0.2">
      <c r="A4" s="168"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62"/>
      <c r="C6" s="62"/>
      <c r="D6" s="62"/>
      <c r="E6" s="62"/>
      <c r="F6" s="9"/>
      <c r="G6" s="9"/>
      <c r="H6" s="62"/>
    </row>
    <row r="7" spans="1:8" x14ac:dyDescent="0.2">
      <c r="A7" s="73" t="s">
        <v>94</v>
      </c>
      <c r="B7" s="89">
        <v>1522634</v>
      </c>
      <c r="C7" s="90">
        <v>36215.241156790958</v>
      </c>
      <c r="D7" s="90">
        <v>1451542.6927968138</v>
      </c>
      <c r="E7" s="90">
        <v>1593725.3072031862</v>
      </c>
      <c r="F7" s="29">
        <v>2.3784600341770221</v>
      </c>
      <c r="G7" s="29">
        <v>2.5528265773187266</v>
      </c>
      <c r="H7" s="119">
        <v>7223</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1410268</v>
      </c>
      <c r="C10" s="88">
        <v>35438.590844879436</v>
      </c>
      <c r="D10" s="88">
        <v>1340701.1344168712</v>
      </c>
      <c r="E10" s="88">
        <v>1479834.8655831288</v>
      </c>
      <c r="F10" s="31">
        <v>2.5128976084601957</v>
      </c>
      <c r="G10" s="31">
        <v>7.5834956888649803</v>
      </c>
      <c r="H10" s="122">
        <v>6434</v>
      </c>
    </row>
    <row r="11" spans="1:8" x14ac:dyDescent="0.2">
      <c r="A11" s="76" t="s">
        <v>95</v>
      </c>
      <c r="B11" s="94">
        <v>68271</v>
      </c>
      <c r="C11" s="88">
        <v>6101.5543525930834</v>
      </c>
      <c r="D11" s="88">
        <v>56293.491826693826</v>
      </c>
      <c r="E11" s="88">
        <v>80248.508173306182</v>
      </c>
      <c r="F11" s="31">
        <v>8.9372564523634974</v>
      </c>
      <c r="G11" s="31">
        <v>1.6494806664656616</v>
      </c>
      <c r="H11" s="122">
        <v>460</v>
      </c>
    </row>
    <row r="12" spans="1:8" x14ac:dyDescent="0.2">
      <c r="A12" s="76" t="s">
        <v>53</v>
      </c>
      <c r="B12" s="94">
        <v>44095</v>
      </c>
      <c r="C12" s="88">
        <v>3944.9527312025712</v>
      </c>
      <c r="D12" s="88">
        <v>36350.956293955758</v>
      </c>
      <c r="E12" s="88">
        <v>51839.043706044242</v>
      </c>
      <c r="F12" s="31">
        <v>8.946485386557594</v>
      </c>
      <c r="G12" s="31">
        <v>1.3161095002146881</v>
      </c>
      <c r="H12" s="122">
        <v>329</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296194</v>
      </c>
      <c r="C15" s="88">
        <v>13317.082748865869</v>
      </c>
      <c r="D15" s="88">
        <v>270052.22394561674</v>
      </c>
      <c r="E15" s="88">
        <v>322335.77605438326</v>
      </c>
      <c r="F15" s="31">
        <v>4.4960676951139682</v>
      </c>
      <c r="G15" s="31">
        <v>1.8821711086563035</v>
      </c>
      <c r="H15" s="122">
        <v>1807</v>
      </c>
    </row>
    <row r="16" spans="1:8" x14ac:dyDescent="0.2">
      <c r="A16" s="76" t="s">
        <v>35</v>
      </c>
      <c r="B16" s="94">
        <v>1226440</v>
      </c>
      <c r="C16" s="88">
        <v>35198.160958713161</v>
      </c>
      <c r="D16" s="88">
        <v>1157345.1044691319</v>
      </c>
      <c r="E16" s="88">
        <v>1295534.8955308681</v>
      </c>
      <c r="F16" s="31">
        <v>2.8699456115841917</v>
      </c>
      <c r="G16" s="31">
        <v>4.9747352992881408</v>
      </c>
      <c r="H16" s="122">
        <v>5416</v>
      </c>
    </row>
    <row r="17" spans="1:8" x14ac:dyDescent="0.2">
      <c r="A17" s="76"/>
      <c r="B17" s="92"/>
      <c r="C17" s="92"/>
      <c r="D17" s="92"/>
      <c r="E17" s="92"/>
      <c r="F17" s="26"/>
      <c r="G17" s="26"/>
      <c r="H17" s="120"/>
    </row>
    <row r="18" spans="1:8" ht="15" x14ac:dyDescent="0.2">
      <c r="A18" s="77" t="s">
        <v>153</v>
      </c>
      <c r="B18" s="97"/>
      <c r="C18" s="98"/>
      <c r="D18" s="98"/>
      <c r="E18" s="98"/>
      <c r="F18" s="33"/>
      <c r="G18" s="33"/>
      <c r="H18" s="124"/>
    </row>
    <row r="19" spans="1:8" x14ac:dyDescent="0.2">
      <c r="A19" s="76" t="s">
        <v>55</v>
      </c>
      <c r="B19" s="94">
        <v>51972</v>
      </c>
      <c r="C19" s="88">
        <v>3995.781606870753</v>
      </c>
      <c r="D19" s="88">
        <v>44128.17790330734</v>
      </c>
      <c r="E19" s="88">
        <v>59815.82209669266</v>
      </c>
      <c r="F19" s="31">
        <v>7.688335270666423</v>
      </c>
      <c r="G19" s="31">
        <v>1.2311809273069989</v>
      </c>
      <c r="H19" s="122">
        <v>401</v>
      </c>
    </row>
    <row r="20" spans="1:8" x14ac:dyDescent="0.2">
      <c r="A20" s="76" t="s">
        <v>56</v>
      </c>
      <c r="B20" s="94">
        <v>231898</v>
      </c>
      <c r="C20" s="88">
        <v>11088.065645056433</v>
      </c>
      <c r="D20" s="88">
        <v>210131.84186795331</v>
      </c>
      <c r="E20" s="88">
        <v>253664.15813204669</v>
      </c>
      <c r="F20" s="31">
        <v>4.7814408253009661</v>
      </c>
      <c r="G20" s="31">
        <v>1.7264335268830047</v>
      </c>
      <c r="H20" s="122">
        <v>1265</v>
      </c>
    </row>
    <row r="21" spans="1:8" x14ac:dyDescent="0.2">
      <c r="A21" s="76" t="s">
        <v>57</v>
      </c>
      <c r="B21" s="94">
        <v>776907</v>
      </c>
      <c r="C21" s="88">
        <v>25157.336491266393</v>
      </c>
      <c r="D21" s="88">
        <v>727522.5012263885</v>
      </c>
      <c r="E21" s="88">
        <v>826291.4987736115</v>
      </c>
      <c r="F21" s="31">
        <v>3.2381400207832334</v>
      </c>
      <c r="G21" s="31">
        <v>2.8154738219020641</v>
      </c>
      <c r="H21" s="122">
        <v>3587</v>
      </c>
    </row>
    <row r="22" spans="1:8" x14ac:dyDescent="0.2">
      <c r="A22" s="76" t="s">
        <v>96</v>
      </c>
      <c r="B22" s="94">
        <v>459709</v>
      </c>
      <c r="C22" s="88">
        <v>19594.884088060186</v>
      </c>
      <c r="D22" s="88">
        <v>421243.73840317683</v>
      </c>
      <c r="E22" s="88">
        <v>498174.26159682317</v>
      </c>
      <c r="F22" s="31">
        <v>4.2624538758345354</v>
      </c>
      <c r="G22" s="31">
        <v>2.3878727020010415</v>
      </c>
      <c r="H22" s="122">
        <v>1967</v>
      </c>
    </row>
    <row r="23" spans="1:8" x14ac:dyDescent="0.2">
      <c r="A23" s="76" t="s">
        <v>11</v>
      </c>
      <c r="B23" s="112">
        <v>2148</v>
      </c>
      <c r="C23" s="112">
        <v>1393.8959789022995</v>
      </c>
      <c r="D23" s="112">
        <v>0</v>
      </c>
      <c r="E23" s="112">
        <v>4884.253668369859</v>
      </c>
      <c r="F23" s="8">
        <v>64.892736447965532</v>
      </c>
      <c r="G23" s="8">
        <v>2.0777022010936856</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251130</v>
      </c>
      <c r="C26" s="88">
        <v>13575.971214219368</v>
      </c>
      <c r="D26" s="88">
        <v>224480.01922751433</v>
      </c>
      <c r="E26" s="88">
        <v>277779.98077248567</v>
      </c>
      <c r="F26" s="31">
        <v>5.4059535755263681</v>
      </c>
      <c r="G26" s="31">
        <v>2.0465578754172458</v>
      </c>
      <c r="H26" s="122">
        <v>1097</v>
      </c>
    </row>
    <row r="27" spans="1:8" x14ac:dyDescent="0.2">
      <c r="A27" s="76" t="s">
        <v>75</v>
      </c>
      <c r="B27" s="94">
        <v>202343</v>
      </c>
      <c r="C27" s="88">
        <v>12204.4471543117</v>
      </c>
      <c r="D27" s="88">
        <v>178385.35624331897</v>
      </c>
      <c r="E27" s="88">
        <v>226300.64375668103</v>
      </c>
      <c r="F27" s="31">
        <v>6.0315638071550284</v>
      </c>
      <c r="G27" s="31">
        <v>2.01140939089328</v>
      </c>
      <c r="H27" s="122">
        <v>1066</v>
      </c>
    </row>
    <row r="28" spans="1:8" x14ac:dyDescent="0.2">
      <c r="A28" s="76" t="s">
        <v>4</v>
      </c>
      <c r="B28" s="94">
        <v>169201</v>
      </c>
      <c r="C28" s="88">
        <v>13960.306582174378</v>
      </c>
      <c r="D28" s="88">
        <v>141796.55901214064</v>
      </c>
      <c r="E28" s="88">
        <v>196605.44098785936</v>
      </c>
      <c r="F28" s="31">
        <v>8.2507234485460366</v>
      </c>
      <c r="G28" s="31">
        <v>2.4850572508158382</v>
      </c>
      <c r="H28" s="122">
        <v>502</v>
      </c>
    </row>
    <row r="29" spans="1:8" ht="15" x14ac:dyDescent="0.2">
      <c r="A29" s="76" t="s">
        <v>154</v>
      </c>
      <c r="B29" s="94">
        <v>899960</v>
      </c>
      <c r="C29" s="88">
        <v>25897.302154142886</v>
      </c>
      <c r="D29" s="88">
        <v>849122.92959252244</v>
      </c>
      <c r="E29" s="88">
        <v>950797.07040747756</v>
      </c>
      <c r="F29" s="31">
        <v>2.8776059107230192</v>
      </c>
      <c r="G29" s="31">
        <v>2.9469572811022564</v>
      </c>
      <c r="H29" s="122">
        <v>4558</v>
      </c>
    </row>
    <row r="30" spans="1:8" x14ac:dyDescent="0.2">
      <c r="A30" s="76"/>
      <c r="B30" s="92"/>
      <c r="C30" s="92"/>
      <c r="D30" s="92"/>
      <c r="E30" s="92"/>
      <c r="F30" s="26"/>
      <c r="G30" s="26"/>
      <c r="H30" s="120"/>
    </row>
    <row r="31" spans="1:8" ht="15" x14ac:dyDescent="0.2">
      <c r="A31" s="48" t="s">
        <v>155</v>
      </c>
      <c r="B31" s="97"/>
      <c r="C31" s="98"/>
      <c r="D31" s="98"/>
      <c r="E31" s="98"/>
      <c r="F31" s="33"/>
      <c r="G31" s="33"/>
      <c r="H31" s="124"/>
    </row>
    <row r="32" spans="1:8" x14ac:dyDescent="0.2">
      <c r="A32" s="49" t="s">
        <v>97</v>
      </c>
      <c r="B32" s="94">
        <v>247307</v>
      </c>
      <c r="C32" s="88">
        <v>14488.253372580941</v>
      </c>
      <c r="D32" s="88">
        <v>218866.18587969808</v>
      </c>
      <c r="E32" s="88">
        <v>275747.81412030192</v>
      </c>
      <c r="F32" s="31">
        <v>5.8584081213151835</v>
      </c>
      <c r="G32" s="31">
        <v>2.1975984324802766</v>
      </c>
      <c r="H32" s="122">
        <v>1407</v>
      </c>
    </row>
    <row r="33" spans="1:8" x14ac:dyDescent="0.2">
      <c r="A33" s="49" t="s">
        <v>63</v>
      </c>
      <c r="B33" s="94">
        <v>713832</v>
      </c>
      <c r="C33" s="88">
        <v>27375.90361796155</v>
      </c>
      <c r="D33" s="88">
        <v>660092.39687798149</v>
      </c>
      <c r="E33" s="88">
        <v>767571.60312201851</v>
      </c>
      <c r="F33" s="31">
        <v>3.8350625382389065</v>
      </c>
      <c r="G33" s="31">
        <v>3.0690971400294309</v>
      </c>
      <c r="H33" s="122">
        <v>3243</v>
      </c>
    </row>
    <row r="34" spans="1:8" x14ac:dyDescent="0.2">
      <c r="A34" s="49" t="s">
        <v>64</v>
      </c>
      <c r="B34" s="94">
        <v>302179</v>
      </c>
      <c r="C34" s="88">
        <v>16053.984019256453</v>
      </c>
      <c r="D34" s="88">
        <v>270664.61633757281</v>
      </c>
      <c r="E34" s="88">
        <v>333693.38366242719</v>
      </c>
      <c r="F34" s="31">
        <v>5.3127398062924467</v>
      </c>
      <c r="G34" s="31">
        <v>2.2519102982702917</v>
      </c>
      <c r="H34" s="122">
        <v>1285</v>
      </c>
    </row>
    <row r="35" spans="1:8" x14ac:dyDescent="0.2">
      <c r="A35" s="49" t="s">
        <v>65</v>
      </c>
      <c r="B35" s="94">
        <v>116537</v>
      </c>
      <c r="C35" s="88">
        <v>9690.1280957919225</v>
      </c>
      <c r="D35" s="88">
        <v>97515.029242924633</v>
      </c>
      <c r="E35" s="88">
        <v>135558.97075707535</v>
      </c>
      <c r="F35" s="31">
        <v>8.3150656836815102</v>
      </c>
      <c r="G35" s="31">
        <v>2.0391597317570569</v>
      </c>
      <c r="H35" s="122">
        <v>545</v>
      </c>
    </row>
    <row r="36" spans="1:8" x14ac:dyDescent="0.2">
      <c r="A36" s="49" t="s">
        <v>11</v>
      </c>
      <c r="B36" s="94">
        <v>142779</v>
      </c>
      <c r="C36" s="88">
        <v>10303.895195498919</v>
      </c>
      <c r="D36" s="88">
        <v>122552.18863536326</v>
      </c>
      <c r="E36" s="88">
        <v>163005.81136463673</v>
      </c>
      <c r="F36" s="31">
        <v>7.2166741576134577</v>
      </c>
      <c r="G36" s="31">
        <v>1.97748785500573</v>
      </c>
      <c r="H36" s="122">
        <v>743</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80.547262178566882</v>
      </c>
      <c r="C39" s="31">
        <v>0.877226707498303</v>
      </c>
      <c r="D39" s="31">
        <v>78.825243582692522</v>
      </c>
      <c r="E39" s="31">
        <v>82.269280774441228</v>
      </c>
      <c r="F39" s="31">
        <v>1.0890832087545832</v>
      </c>
      <c r="G39" s="31">
        <v>1.8878060478166447</v>
      </c>
      <c r="H39" s="122">
        <v>7223</v>
      </c>
    </row>
    <row r="40" spans="1:8" x14ac:dyDescent="0.2">
      <c r="A40" s="49" t="s">
        <v>115</v>
      </c>
      <c r="B40" s="38">
        <v>5.6261714896685611</v>
      </c>
      <c r="C40" s="31">
        <v>0.38876996343882259</v>
      </c>
      <c r="D40" s="31">
        <v>4.8630060492680363</v>
      </c>
      <c r="E40" s="31">
        <v>6.3893369300690868</v>
      </c>
      <c r="F40" s="31">
        <v>6.9100269011125564</v>
      </c>
      <c r="G40" s="31">
        <v>1.4372149300539816</v>
      </c>
      <c r="H40" s="122">
        <v>7223</v>
      </c>
    </row>
    <row r="41" spans="1:8" ht="25.5" x14ac:dyDescent="0.2">
      <c r="A41" s="49" t="s">
        <v>99</v>
      </c>
      <c r="B41" s="38">
        <v>12.225196600102191</v>
      </c>
      <c r="C41" s="31">
        <v>0.78278073481385801</v>
      </c>
      <c r="D41" s="31">
        <v>10.688580967737341</v>
      </c>
      <c r="E41" s="31">
        <v>13.76181223246704</v>
      </c>
      <c r="F41" s="31">
        <v>6.4030114232053705</v>
      </c>
      <c r="G41" s="31">
        <v>2.1357428655609634</v>
      </c>
      <c r="H41" s="122">
        <v>25920</v>
      </c>
    </row>
    <row r="42" spans="1:8" ht="25.5" x14ac:dyDescent="0.2">
      <c r="A42" s="49" t="s">
        <v>100</v>
      </c>
      <c r="B42" s="38">
        <v>30.191694130040442</v>
      </c>
      <c r="C42" s="31">
        <v>0.99905192688948197</v>
      </c>
      <c r="D42" s="31">
        <v>28.230533436979112</v>
      </c>
      <c r="E42" s="31">
        <v>32.152854823101777</v>
      </c>
      <c r="F42" s="31">
        <v>3.3090290415185248</v>
      </c>
      <c r="G42" s="31">
        <v>1.944968022186979</v>
      </c>
      <c r="H42" s="122">
        <v>25920</v>
      </c>
    </row>
    <row r="43" spans="1:8" x14ac:dyDescent="0.2">
      <c r="A43" s="49"/>
      <c r="B43" s="26"/>
      <c r="C43" s="26"/>
      <c r="D43" s="26"/>
      <c r="E43" s="26"/>
      <c r="F43" s="26"/>
      <c r="G43" s="26"/>
      <c r="H43" s="120"/>
    </row>
    <row r="44" spans="1:8" x14ac:dyDescent="0.2">
      <c r="A44" s="73" t="s">
        <v>58</v>
      </c>
      <c r="B44" s="89">
        <v>437767</v>
      </c>
      <c r="C44" s="90">
        <v>15338.540955404569</v>
      </c>
      <c r="D44" s="90">
        <v>407657.11001229117</v>
      </c>
      <c r="E44" s="90">
        <v>467876.88998770883</v>
      </c>
      <c r="F44" s="29">
        <v>3.5038138908151071</v>
      </c>
      <c r="G44" s="29">
        <v>1.7584243857386646</v>
      </c>
      <c r="H44" s="119">
        <v>2354</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52346</v>
      </c>
      <c r="C47" s="88">
        <v>6401.2741056234345</v>
      </c>
      <c r="D47" s="88">
        <v>39778.607348011283</v>
      </c>
      <c r="E47" s="88">
        <v>64913.392651988717</v>
      </c>
      <c r="F47" s="31">
        <v>12.228774129109071</v>
      </c>
      <c r="G47" s="31">
        <v>2.1919909910353468</v>
      </c>
      <c r="H47" s="122">
        <v>227</v>
      </c>
    </row>
    <row r="48" spans="1:8" x14ac:dyDescent="0.2">
      <c r="A48" s="76" t="s">
        <v>101</v>
      </c>
      <c r="B48" s="94">
        <v>385421</v>
      </c>
      <c r="C48" s="88">
        <v>12694.495777538623</v>
      </c>
      <c r="D48" s="88">
        <v>360498.35017702339</v>
      </c>
      <c r="E48" s="88">
        <v>410343.64982297661</v>
      </c>
      <c r="F48" s="31">
        <v>3.2936699810178021</v>
      </c>
      <c r="G48" s="31">
        <v>4.3469815416365227</v>
      </c>
      <c r="H48" s="122">
        <v>2127</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233071</v>
      </c>
      <c r="C51" s="88">
        <v>10072.716407871772</v>
      </c>
      <c r="D51" s="88">
        <v>213295.59590370482</v>
      </c>
      <c r="E51" s="88">
        <v>252846.40409629518</v>
      </c>
      <c r="F51" s="31">
        <v>4.3217373280553018</v>
      </c>
      <c r="G51" s="31">
        <v>2.2430016182597048</v>
      </c>
      <c r="H51" s="122">
        <v>1273</v>
      </c>
    </row>
    <row r="52" spans="1:8" x14ac:dyDescent="0.2">
      <c r="A52" s="76" t="s">
        <v>35</v>
      </c>
      <c r="B52" s="94">
        <v>204696</v>
      </c>
      <c r="C52" s="88">
        <v>10818.746646285401</v>
      </c>
      <c r="D52" s="88">
        <v>183455.94140185113</v>
      </c>
      <c r="E52" s="88">
        <v>225936.05859814887</v>
      </c>
      <c r="F52" s="31">
        <v>5.2852750646252984</v>
      </c>
      <c r="G52" s="31">
        <v>2.4091283078510779</v>
      </c>
      <c r="H52" s="122">
        <v>1081</v>
      </c>
    </row>
    <row r="53" spans="1:8" x14ac:dyDescent="0.2">
      <c r="A53" s="76"/>
      <c r="B53" s="92"/>
      <c r="C53" s="92"/>
      <c r="D53" s="92"/>
      <c r="E53" s="92"/>
      <c r="F53" s="26"/>
      <c r="G53" s="26"/>
      <c r="H53" s="120"/>
    </row>
    <row r="54" spans="1:8" ht="15" x14ac:dyDescent="0.2">
      <c r="A54" s="77" t="s">
        <v>156</v>
      </c>
      <c r="B54" s="97"/>
      <c r="C54" s="98"/>
      <c r="D54" s="98"/>
      <c r="E54" s="98"/>
      <c r="F54" s="33"/>
      <c r="G54" s="33"/>
      <c r="H54" s="124"/>
    </row>
    <row r="55" spans="1:8" x14ac:dyDescent="0.2">
      <c r="A55" s="76" t="s">
        <v>55</v>
      </c>
      <c r="B55" s="94">
        <v>59614</v>
      </c>
      <c r="C55" s="88">
        <v>5036.1390204891377</v>
      </c>
      <c r="D55" s="88">
        <v>49726.728266879181</v>
      </c>
      <c r="E55" s="88">
        <v>69501.271733120811</v>
      </c>
      <c r="F55" s="31">
        <v>8.4479132762256146</v>
      </c>
      <c r="G55" s="31">
        <v>1.6314417849307969</v>
      </c>
      <c r="H55" s="122">
        <v>340</v>
      </c>
    </row>
    <row r="56" spans="1:8" x14ac:dyDescent="0.2">
      <c r="A56" s="76" t="s">
        <v>56</v>
      </c>
      <c r="B56" s="94">
        <v>140192</v>
      </c>
      <c r="C56" s="88">
        <v>7875.5515989524856</v>
      </c>
      <c r="D56" s="88">
        <v>124730.21104019196</v>
      </c>
      <c r="E56" s="88">
        <v>155653.78895980804</v>
      </c>
      <c r="F56" s="31">
        <v>5.6176897390382372</v>
      </c>
      <c r="G56" s="31">
        <v>1.875438910810769</v>
      </c>
      <c r="H56" s="122">
        <v>817</v>
      </c>
    </row>
    <row r="57" spans="1:8" x14ac:dyDescent="0.2">
      <c r="A57" s="76" t="s">
        <v>57</v>
      </c>
      <c r="B57" s="94">
        <v>93344</v>
      </c>
      <c r="C57" s="88">
        <v>7531.376874636806</v>
      </c>
      <c r="D57" s="88">
        <v>78557.916974666063</v>
      </c>
      <c r="E57" s="88">
        <v>108130.08302533394</v>
      </c>
      <c r="F57" s="31">
        <v>8.0684102616523887</v>
      </c>
      <c r="G57" s="31">
        <v>2.0429930166199344</v>
      </c>
      <c r="H57" s="122">
        <v>489</v>
      </c>
    </row>
    <row r="58" spans="1:8" x14ac:dyDescent="0.2">
      <c r="A58" s="76" t="s">
        <v>96</v>
      </c>
      <c r="B58" s="94">
        <v>144509</v>
      </c>
      <c r="C58" s="88">
        <v>8208.3650178682328</v>
      </c>
      <c r="D58" s="88">
        <v>128393.81035052448</v>
      </c>
      <c r="E58" s="88">
        <v>160624.18964947551</v>
      </c>
      <c r="F58" s="31">
        <v>5.6801756415643538</v>
      </c>
      <c r="G58" s="31">
        <v>1.939394040449435</v>
      </c>
      <c r="H58" s="122">
        <v>707</v>
      </c>
    </row>
    <row r="59" spans="1:8" x14ac:dyDescent="0.2">
      <c r="A59" s="76" t="s">
        <v>11</v>
      </c>
      <c r="B59" s="112">
        <v>108</v>
      </c>
      <c r="C59" s="112" t="s">
        <v>204</v>
      </c>
      <c r="D59" s="112" t="s">
        <v>204</v>
      </c>
      <c r="E59" s="112" t="s">
        <v>204</v>
      </c>
      <c r="F59" s="8" t="s">
        <v>204</v>
      </c>
      <c r="G59" s="8" t="s">
        <v>204</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86413</v>
      </c>
      <c r="C62" s="88">
        <v>7341.7978309531582</v>
      </c>
      <c r="D62" s="88">
        <v>71999.110735040726</v>
      </c>
      <c r="E62" s="88">
        <v>100826.88926495927</v>
      </c>
      <c r="F62" s="31">
        <v>8.4961728338943878</v>
      </c>
      <c r="G62" s="31">
        <v>2.0493786465344583</v>
      </c>
      <c r="H62" s="122">
        <v>505</v>
      </c>
    </row>
    <row r="63" spans="1:8" x14ac:dyDescent="0.2">
      <c r="A63" s="76" t="s">
        <v>83</v>
      </c>
      <c r="B63" s="94">
        <v>77969</v>
      </c>
      <c r="C63" s="88">
        <v>6988.8726476461397</v>
      </c>
      <c r="D63" s="88">
        <v>64247.996132886445</v>
      </c>
      <c r="E63" s="88">
        <v>91690.003867113555</v>
      </c>
      <c r="F63" s="31">
        <v>8.9636556165221304</v>
      </c>
      <c r="G63" s="31">
        <v>2.0295443693042281</v>
      </c>
      <c r="H63" s="122">
        <v>530</v>
      </c>
    </row>
    <row r="64" spans="1:8" x14ac:dyDescent="0.2">
      <c r="A64" s="76" t="s">
        <v>4</v>
      </c>
      <c r="B64" s="94">
        <v>44585</v>
      </c>
      <c r="C64" s="88">
        <v>5394.0239838643402</v>
      </c>
      <c r="D64" s="88">
        <v>33995.105510102119</v>
      </c>
      <c r="E64" s="88">
        <v>55174.894489897881</v>
      </c>
      <c r="F64" s="31">
        <v>12.098293111728923</v>
      </c>
      <c r="G64" s="31">
        <v>1.9815427755618207</v>
      </c>
      <c r="H64" s="122">
        <v>234</v>
      </c>
    </row>
    <row r="65" spans="1:8" ht="15" x14ac:dyDescent="0.2">
      <c r="A65" s="76" t="s">
        <v>157</v>
      </c>
      <c r="B65" s="94">
        <v>228800</v>
      </c>
      <c r="C65" s="88">
        <v>10069.045581537552</v>
      </c>
      <c r="D65" s="88">
        <v>209031.80270584114</v>
      </c>
      <c r="E65" s="88">
        <v>248568.19729415886</v>
      </c>
      <c r="F65" s="31">
        <v>4.4008066352873918</v>
      </c>
      <c r="G65" s="31">
        <v>2.2397689557096649</v>
      </c>
      <c r="H65" s="122">
        <v>1085</v>
      </c>
    </row>
    <row r="66" spans="1:8" x14ac:dyDescent="0.2">
      <c r="A66" s="76"/>
      <c r="B66" s="92"/>
      <c r="C66" s="92"/>
      <c r="D66" s="92"/>
      <c r="E66" s="92"/>
      <c r="F66" s="26"/>
      <c r="G66" s="26"/>
      <c r="H66" s="120"/>
    </row>
    <row r="67" spans="1:8" ht="15" x14ac:dyDescent="0.2">
      <c r="A67" s="48" t="s">
        <v>158</v>
      </c>
      <c r="B67" s="97"/>
      <c r="C67" s="98"/>
      <c r="D67" s="98"/>
      <c r="E67" s="98"/>
      <c r="F67" s="33"/>
      <c r="G67" s="33"/>
      <c r="H67" s="124"/>
    </row>
    <row r="68" spans="1:8" x14ac:dyDescent="0.2">
      <c r="A68" s="49" t="s">
        <v>97</v>
      </c>
      <c r="B68" s="94">
        <v>206071</v>
      </c>
      <c r="C68" s="88">
        <v>9986.2766202595085</v>
      </c>
      <c r="D68" s="88">
        <v>186465.30004912231</v>
      </c>
      <c r="E68" s="88">
        <v>225676.69995087769</v>
      </c>
      <c r="F68" s="31">
        <v>4.846036861207792</v>
      </c>
      <c r="G68" s="31">
        <v>2.2228884148530108</v>
      </c>
      <c r="H68" s="122">
        <v>1128</v>
      </c>
    </row>
    <row r="69" spans="1:8" x14ac:dyDescent="0.2">
      <c r="A69" s="49" t="s">
        <v>63</v>
      </c>
      <c r="B69" s="94">
        <v>119547</v>
      </c>
      <c r="C69" s="88">
        <v>8139.4234282615489</v>
      </c>
      <c r="D69" s="88">
        <v>103567.16090923252</v>
      </c>
      <c r="E69" s="88">
        <v>135526.83909076749</v>
      </c>
      <c r="F69" s="31">
        <v>6.8085551525856349</v>
      </c>
      <c r="G69" s="31">
        <v>2.0297490326623477</v>
      </c>
      <c r="H69" s="122">
        <v>670</v>
      </c>
    </row>
    <row r="70" spans="1:8" x14ac:dyDescent="0.2">
      <c r="A70" s="49" t="s">
        <v>64</v>
      </c>
      <c r="B70" s="94">
        <v>64932</v>
      </c>
      <c r="C70" s="88">
        <v>6629.5353670495197</v>
      </c>
      <c r="D70" s="88">
        <v>51916.470172154404</v>
      </c>
      <c r="E70" s="88">
        <v>77947.529827845588</v>
      </c>
      <c r="F70" s="31">
        <v>10.209966375669193</v>
      </c>
      <c r="G70" s="31">
        <v>2.0724169812717723</v>
      </c>
      <c r="H70" s="122">
        <v>357</v>
      </c>
    </row>
    <row r="71" spans="1:8" x14ac:dyDescent="0.2">
      <c r="A71" s="49" t="s">
        <v>65</v>
      </c>
      <c r="B71" s="94">
        <v>23724</v>
      </c>
      <c r="C71" s="88">
        <v>4181.750061929064</v>
      </c>
      <c r="D71" s="88">
        <v>15514.119570950266</v>
      </c>
      <c r="E71" s="88">
        <v>31933.880429049736</v>
      </c>
      <c r="F71" s="31">
        <v>17.626665241650073</v>
      </c>
      <c r="G71" s="31">
        <v>2.0522164711649253</v>
      </c>
      <c r="H71" s="122">
        <v>99</v>
      </c>
    </row>
    <row r="72" spans="1:8" x14ac:dyDescent="0.2">
      <c r="A72" s="49" t="s">
        <v>11</v>
      </c>
      <c r="B72" s="94">
        <v>23493</v>
      </c>
      <c r="C72" s="88">
        <v>5332.7529596222539</v>
      </c>
      <c r="D72" s="88">
        <v>13023.396721997477</v>
      </c>
      <c r="E72" s="88">
        <v>33962.603278002527</v>
      </c>
      <c r="F72" s="31">
        <v>22.699327287371787</v>
      </c>
      <c r="G72" s="31">
        <v>2.6291790629538778</v>
      </c>
      <c r="H72" s="122">
        <v>100</v>
      </c>
    </row>
    <row r="73" spans="1:8" x14ac:dyDescent="0.2">
      <c r="A73" s="49"/>
      <c r="B73" s="43"/>
      <c r="C73" s="44"/>
      <c r="D73" s="44"/>
      <c r="E73" s="44"/>
      <c r="F73" s="36"/>
      <c r="G73" s="36"/>
      <c r="H73" s="126"/>
    </row>
    <row r="74" spans="1:8" x14ac:dyDescent="0.2">
      <c r="A74" s="48" t="s">
        <v>102</v>
      </c>
      <c r="B74" s="34"/>
      <c r="C74" s="35"/>
      <c r="D74" s="35"/>
      <c r="E74" s="35"/>
      <c r="F74" s="36"/>
      <c r="G74" s="36"/>
      <c r="H74" s="126"/>
    </row>
    <row r="75" spans="1:8" x14ac:dyDescent="0.2">
      <c r="A75" s="49" t="s">
        <v>93</v>
      </c>
      <c r="B75" s="38">
        <v>46.759120719469486</v>
      </c>
      <c r="C75" s="31">
        <v>1.8175022118943212</v>
      </c>
      <c r="D75" s="31">
        <v>43.190883589509973</v>
      </c>
      <c r="E75" s="31">
        <v>50.327357849428999</v>
      </c>
      <c r="F75" s="31">
        <v>3.8869469398246244</v>
      </c>
      <c r="G75" s="31">
        <v>1.7717439091338143</v>
      </c>
      <c r="H75" s="122">
        <v>2354</v>
      </c>
    </row>
    <row r="76" spans="1:8" x14ac:dyDescent="0.2">
      <c r="A76" s="49" t="s">
        <v>115</v>
      </c>
      <c r="B76" s="38">
        <v>16.591017596118483</v>
      </c>
      <c r="C76" s="31">
        <v>1.4434455435517466</v>
      </c>
      <c r="D76" s="31">
        <v>13.757152553276148</v>
      </c>
      <c r="E76" s="31">
        <v>19.424882638960817</v>
      </c>
      <c r="F76" s="31">
        <v>8.7001628151454984</v>
      </c>
      <c r="G76" s="31">
        <v>1.8872926936783589</v>
      </c>
      <c r="H76" s="122">
        <v>2354</v>
      </c>
    </row>
    <row r="77" spans="1:8" ht="25.5" x14ac:dyDescent="0.2">
      <c r="A77" s="49" t="s">
        <v>99</v>
      </c>
      <c r="B77" s="38">
        <v>26.432554304001897</v>
      </c>
      <c r="C77" s="31">
        <v>1.5457369171533881</v>
      </c>
      <c r="D77" s="31">
        <v>23.398239067582391</v>
      </c>
      <c r="E77" s="31">
        <v>29.46686954042141</v>
      </c>
      <c r="F77" s="31">
        <v>5.8478529898238509</v>
      </c>
      <c r="G77" s="31">
        <v>1.6798427023497529</v>
      </c>
      <c r="H77" s="122">
        <v>25920</v>
      </c>
    </row>
    <row r="78" spans="1:8" ht="26.25" thickBot="1" x14ac:dyDescent="0.25">
      <c r="A78" s="138" t="s">
        <v>100</v>
      </c>
      <c r="B78" s="39">
        <v>33.010482745387385</v>
      </c>
      <c r="C78" s="40">
        <v>1.6453859294270432</v>
      </c>
      <c r="D78" s="40">
        <v>29.780554327396892</v>
      </c>
      <c r="E78" s="40">
        <v>36.240411163377885</v>
      </c>
      <c r="F78" s="40">
        <v>4.984434617688092</v>
      </c>
      <c r="G78" s="40">
        <v>1.6768100186081814</v>
      </c>
      <c r="H78" s="132">
        <v>25920</v>
      </c>
    </row>
    <row r="79" spans="1:8" x14ac:dyDescent="0.2">
      <c r="A79" s="167" t="s">
        <v>179</v>
      </c>
      <c r="B79" s="167"/>
      <c r="C79" s="167"/>
      <c r="D79" s="167"/>
      <c r="E79" s="167"/>
      <c r="F79" s="167"/>
      <c r="G79" s="167"/>
      <c r="H79" s="167"/>
    </row>
    <row r="80" spans="1:8" x14ac:dyDescent="0.2">
      <c r="A80" s="163" t="s">
        <v>180</v>
      </c>
      <c r="B80" s="163"/>
      <c r="C80" s="163"/>
      <c r="D80" s="163"/>
      <c r="E80" s="163"/>
      <c r="F80" s="163"/>
      <c r="G80" s="163"/>
      <c r="H80" s="163"/>
    </row>
    <row r="81" spans="1:30" x14ac:dyDescent="0.2">
      <c r="A81" s="163" t="s">
        <v>181</v>
      </c>
      <c r="B81" s="163"/>
      <c r="C81" s="163"/>
      <c r="D81" s="163"/>
      <c r="E81" s="163"/>
      <c r="F81" s="163"/>
      <c r="G81" s="163"/>
      <c r="H81" s="163"/>
    </row>
    <row r="82" spans="1:30" ht="51" customHeight="1" x14ac:dyDescent="0.2">
      <c r="A82" s="164" t="s">
        <v>201</v>
      </c>
      <c r="B82" s="164"/>
      <c r="C82" s="164"/>
      <c r="D82" s="164"/>
      <c r="E82" s="164"/>
      <c r="F82" s="164"/>
      <c r="G82" s="164"/>
      <c r="H82" s="164"/>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x14ac:dyDescent="0.2">
      <c r="A83" s="154" t="s">
        <v>132</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68</v>
      </c>
      <c r="B1" s="165"/>
      <c r="C1" s="165"/>
      <c r="D1" s="165"/>
      <c r="E1" s="165"/>
      <c r="F1" s="165"/>
      <c r="G1" s="165"/>
      <c r="H1" s="165"/>
    </row>
    <row r="2" spans="1:8" ht="15" x14ac:dyDescent="0.2">
      <c r="A2" s="165" t="s">
        <v>192</v>
      </c>
      <c r="B2" s="165"/>
      <c r="C2" s="165"/>
      <c r="D2" s="165"/>
      <c r="E2" s="165"/>
      <c r="F2" s="165"/>
      <c r="G2" s="165"/>
      <c r="H2" s="165"/>
    </row>
    <row r="3" spans="1:8" ht="13.5" thickBot="1" x14ac:dyDescent="0.25">
      <c r="A3" s="166" t="str">
        <f>+'C1 total'!A3</f>
        <v>IV Trimestre 2017</v>
      </c>
      <c r="B3" s="166"/>
      <c r="C3" s="166"/>
      <c r="D3" s="166"/>
      <c r="E3" s="166"/>
      <c r="F3" s="166"/>
      <c r="G3" s="166"/>
      <c r="H3" s="166"/>
    </row>
    <row r="4" spans="1:8" ht="12.75" customHeight="1" x14ac:dyDescent="0.2">
      <c r="A4" s="168"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62"/>
      <c r="C6" s="62"/>
      <c r="D6" s="62"/>
      <c r="E6" s="62"/>
      <c r="F6" s="9"/>
      <c r="G6" s="9"/>
      <c r="H6" s="62"/>
    </row>
    <row r="7" spans="1:8" x14ac:dyDescent="0.2">
      <c r="A7" s="73" t="s">
        <v>94</v>
      </c>
      <c r="B7" s="89">
        <v>1156208</v>
      </c>
      <c r="C7" s="90">
        <v>35423.136170968013</v>
      </c>
      <c r="D7" s="90">
        <v>1086587.9892359423</v>
      </c>
      <c r="E7" s="90">
        <v>1225828.0107640577</v>
      </c>
      <c r="F7" s="29">
        <v>3.0637338758223445</v>
      </c>
      <c r="G7" s="29">
        <v>2.5179477717923842</v>
      </c>
      <c r="H7" s="119">
        <v>4209</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1092981</v>
      </c>
      <c r="C10" s="88">
        <v>34600.067564902245</v>
      </c>
      <c r="D10" s="88">
        <v>1024978.6338436158</v>
      </c>
      <c r="E10" s="88">
        <v>1160983.3661563841</v>
      </c>
      <c r="F10" s="31">
        <v>3.1656604794504424</v>
      </c>
      <c r="G10" s="31">
        <v>8.5536042381190285</v>
      </c>
      <c r="H10" s="122">
        <v>3854</v>
      </c>
    </row>
    <row r="11" spans="1:8" x14ac:dyDescent="0.2">
      <c r="A11" s="76" t="s">
        <v>95</v>
      </c>
      <c r="B11" s="94">
        <v>40412</v>
      </c>
      <c r="C11" s="88">
        <v>5589.2989216660208</v>
      </c>
      <c r="D11" s="88">
        <v>29426.88989535475</v>
      </c>
      <c r="E11" s="88">
        <v>51397.110104645253</v>
      </c>
      <c r="F11" s="31">
        <v>13.830790165460805</v>
      </c>
      <c r="G11" s="31">
        <v>1.7105649306650368</v>
      </c>
      <c r="H11" s="122">
        <v>216</v>
      </c>
    </row>
    <row r="12" spans="1:8" x14ac:dyDescent="0.2">
      <c r="A12" s="76" t="s">
        <v>53</v>
      </c>
      <c r="B12" s="94">
        <v>22815</v>
      </c>
      <c r="C12" s="88">
        <v>3511.7657338018239</v>
      </c>
      <c r="D12" s="88">
        <v>15913.037197832578</v>
      </c>
      <c r="E12" s="88">
        <v>29716.962802167422</v>
      </c>
      <c r="F12" s="31">
        <v>15.392354739433811</v>
      </c>
      <c r="G12" s="31">
        <v>1.4192367123579603</v>
      </c>
      <c r="H12" s="122">
        <v>139</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190137</v>
      </c>
      <c r="C15" s="88">
        <v>12646.284492071562</v>
      </c>
      <c r="D15" s="88">
        <v>165282.21418391677</v>
      </c>
      <c r="E15" s="88">
        <v>214991.78581608323</v>
      </c>
      <c r="F15" s="31">
        <v>6.6511433819149151</v>
      </c>
      <c r="G15" s="31">
        <v>1.9175862444589944</v>
      </c>
      <c r="H15" s="122">
        <v>924</v>
      </c>
    </row>
    <row r="16" spans="1:8" x14ac:dyDescent="0.2">
      <c r="A16" s="76" t="s">
        <v>35</v>
      </c>
      <c r="B16" s="94">
        <v>966071</v>
      </c>
      <c r="C16" s="88">
        <v>34427.498481693045</v>
      </c>
      <c r="D16" s="88">
        <v>898407.79809413792</v>
      </c>
      <c r="E16" s="88">
        <v>1033734.2019058621</v>
      </c>
      <c r="F16" s="31">
        <v>3.5636613128530974</v>
      </c>
      <c r="G16" s="31">
        <v>5.2203236105447814</v>
      </c>
      <c r="H16" s="122">
        <v>3285</v>
      </c>
    </row>
    <row r="17" spans="1:8" x14ac:dyDescent="0.2">
      <c r="A17" s="76"/>
      <c r="B17" s="92"/>
      <c r="C17" s="92"/>
      <c r="D17" s="92"/>
      <c r="E17" s="92"/>
      <c r="F17" s="26"/>
      <c r="G17" s="26"/>
      <c r="H17" s="120"/>
    </row>
    <row r="18" spans="1:8" ht="15" x14ac:dyDescent="0.2">
      <c r="A18" s="77" t="s">
        <v>153</v>
      </c>
      <c r="B18" s="97"/>
      <c r="C18" s="98"/>
      <c r="D18" s="98"/>
      <c r="E18" s="98"/>
      <c r="F18" s="33"/>
      <c r="G18" s="33"/>
      <c r="H18" s="124"/>
    </row>
    <row r="19" spans="1:8" x14ac:dyDescent="0.2">
      <c r="A19" s="76" t="s">
        <v>55</v>
      </c>
      <c r="B19" s="94">
        <v>29842</v>
      </c>
      <c r="C19" s="88">
        <v>3593.7102730978877</v>
      </c>
      <c r="D19" s="88">
        <v>22778.984837016389</v>
      </c>
      <c r="E19" s="88">
        <v>36905.015162983611</v>
      </c>
      <c r="F19" s="31">
        <v>12.042457855029447</v>
      </c>
      <c r="G19" s="31">
        <v>1.2738524636560957</v>
      </c>
      <c r="H19" s="122">
        <v>206</v>
      </c>
    </row>
    <row r="20" spans="1:8" x14ac:dyDescent="0.2">
      <c r="A20" s="76" t="s">
        <v>56</v>
      </c>
      <c r="B20" s="94">
        <v>156607</v>
      </c>
      <c r="C20" s="88">
        <v>10438.065456565941</v>
      </c>
      <c r="D20" s="88">
        <v>136092.2091600617</v>
      </c>
      <c r="E20" s="88">
        <v>177121.7908399383</v>
      </c>
      <c r="F20" s="31">
        <v>6.6651333954203462</v>
      </c>
      <c r="G20" s="31">
        <v>1.714473944775099</v>
      </c>
      <c r="H20" s="122">
        <v>658</v>
      </c>
    </row>
    <row r="21" spans="1:8" x14ac:dyDescent="0.2">
      <c r="A21" s="76" t="s">
        <v>57</v>
      </c>
      <c r="B21" s="94">
        <v>609899</v>
      </c>
      <c r="C21" s="88">
        <v>24586.80984153998</v>
      </c>
      <c r="D21" s="88">
        <v>561576.51501277986</v>
      </c>
      <c r="E21" s="88">
        <v>658221.48498722014</v>
      </c>
      <c r="F21" s="31">
        <v>4.0312920404099666</v>
      </c>
      <c r="G21" s="31">
        <v>2.7681131827939023</v>
      </c>
      <c r="H21" s="122">
        <v>2183</v>
      </c>
    </row>
    <row r="22" spans="1:8" x14ac:dyDescent="0.2">
      <c r="A22" s="76" t="s">
        <v>96</v>
      </c>
      <c r="B22" s="94">
        <v>357915</v>
      </c>
      <c r="C22" s="88">
        <v>18960.983800775917</v>
      </c>
      <c r="D22" s="88">
        <v>320649.41487687815</v>
      </c>
      <c r="E22" s="88">
        <v>395180.58512312185</v>
      </c>
      <c r="F22" s="31">
        <v>5.2976220054414922</v>
      </c>
      <c r="G22" s="31">
        <v>2.3052580978716795</v>
      </c>
      <c r="H22" s="122">
        <v>1160</v>
      </c>
    </row>
    <row r="23" spans="1:8" x14ac:dyDescent="0.2">
      <c r="A23" s="76" t="s">
        <v>11</v>
      </c>
      <c r="B23" s="113">
        <v>1945</v>
      </c>
      <c r="C23" s="113">
        <v>1379.0348073924747</v>
      </c>
      <c r="D23" s="113">
        <v>0</v>
      </c>
      <c r="E23" s="113">
        <v>4655.3308321232398</v>
      </c>
      <c r="F23" s="78">
        <v>70.901532513751903</v>
      </c>
      <c r="G23" s="8">
        <v>1.8914411684766339</v>
      </c>
      <c r="H23" s="133">
        <v>2</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204903</v>
      </c>
      <c r="C26" s="88">
        <v>13272.819996419612</v>
      </c>
      <c r="D26" s="88">
        <v>178816.83228858575</v>
      </c>
      <c r="E26" s="88">
        <v>230989.16771141425</v>
      </c>
      <c r="F26" s="31">
        <v>6.4776113558218347</v>
      </c>
      <c r="G26" s="31">
        <v>1.9537048559991192</v>
      </c>
      <c r="H26" s="122">
        <v>730</v>
      </c>
    </row>
    <row r="27" spans="1:8" x14ac:dyDescent="0.2">
      <c r="A27" s="76" t="s">
        <v>75</v>
      </c>
      <c r="B27" s="94">
        <v>165937</v>
      </c>
      <c r="C27" s="88">
        <v>11932.904888007894</v>
      </c>
      <c r="D27" s="88">
        <v>142484.27795020962</v>
      </c>
      <c r="E27" s="88">
        <v>189389.72204979038</v>
      </c>
      <c r="F27" s="31">
        <v>7.1912261207614296</v>
      </c>
      <c r="G27" s="31">
        <v>1.9130544491171697</v>
      </c>
      <c r="H27" s="122">
        <v>751</v>
      </c>
    </row>
    <row r="28" spans="1:8" x14ac:dyDescent="0.2">
      <c r="A28" s="76" t="s">
        <v>4</v>
      </c>
      <c r="B28" s="94">
        <v>141644</v>
      </c>
      <c r="C28" s="88">
        <v>13731.975726924213</v>
      </c>
      <c r="D28" s="88">
        <v>114655.41566613244</v>
      </c>
      <c r="E28" s="88">
        <v>168632.58433386756</v>
      </c>
      <c r="F28" s="31">
        <v>9.6947104903308379</v>
      </c>
      <c r="G28" s="31">
        <v>2.3540951427402201</v>
      </c>
      <c r="H28" s="122">
        <v>299</v>
      </c>
    </row>
    <row r="29" spans="1:8" ht="15" x14ac:dyDescent="0.2">
      <c r="A29" s="76" t="s">
        <v>154</v>
      </c>
      <c r="B29" s="94">
        <v>643724</v>
      </c>
      <c r="C29" s="88">
        <v>25050.005639723855</v>
      </c>
      <c r="D29" s="88">
        <v>594491.15811214328</v>
      </c>
      <c r="E29" s="88">
        <v>692956.84188785672</v>
      </c>
      <c r="F29" s="31">
        <v>3.8914201800342783</v>
      </c>
      <c r="G29" s="31">
        <v>2.8343117770381689</v>
      </c>
      <c r="H29" s="122">
        <v>2429</v>
      </c>
    </row>
    <row r="30" spans="1:8" x14ac:dyDescent="0.2">
      <c r="A30" s="76"/>
      <c r="B30" s="92"/>
      <c r="C30" s="92"/>
      <c r="D30" s="92"/>
      <c r="E30" s="92"/>
      <c r="F30" s="26"/>
      <c r="G30" s="26"/>
      <c r="H30" s="120"/>
    </row>
    <row r="31" spans="1:8" ht="15" x14ac:dyDescent="0.2">
      <c r="A31" s="48" t="s">
        <v>155</v>
      </c>
      <c r="B31" s="97"/>
      <c r="C31" s="98"/>
      <c r="D31" s="98"/>
      <c r="E31" s="98"/>
      <c r="F31" s="33"/>
      <c r="G31" s="33"/>
      <c r="H31" s="124"/>
    </row>
    <row r="32" spans="1:8" x14ac:dyDescent="0.2">
      <c r="A32" s="49" t="s">
        <v>97</v>
      </c>
      <c r="B32" s="94">
        <v>160599</v>
      </c>
      <c r="C32" s="88">
        <v>13918.834217038926</v>
      </c>
      <c r="D32" s="88">
        <v>133243.16726581141</v>
      </c>
      <c r="E32" s="88">
        <v>187954.83273418859</v>
      </c>
      <c r="F32" s="31">
        <v>8.6668249597064282</v>
      </c>
      <c r="G32" s="31">
        <v>2.2621262342602662</v>
      </c>
      <c r="H32" s="122">
        <v>704</v>
      </c>
    </row>
    <row r="33" spans="1:8" x14ac:dyDescent="0.2">
      <c r="A33" s="49" t="s">
        <v>63</v>
      </c>
      <c r="B33" s="94">
        <v>540688</v>
      </c>
      <c r="C33" s="88">
        <v>26694.155371038105</v>
      </c>
      <c r="D33" s="88">
        <v>488223.77505674819</v>
      </c>
      <c r="E33" s="88">
        <v>593152.22494325181</v>
      </c>
      <c r="F33" s="31">
        <v>4.9370719104248852</v>
      </c>
      <c r="G33" s="31">
        <v>3.0071253619182272</v>
      </c>
      <c r="H33" s="122">
        <v>1851</v>
      </c>
    </row>
    <row r="34" spans="1:8" x14ac:dyDescent="0.2">
      <c r="A34" s="49" t="s">
        <v>64</v>
      </c>
      <c r="B34" s="94">
        <v>254754</v>
      </c>
      <c r="C34" s="88">
        <v>15731.420775517558</v>
      </c>
      <c r="D34" s="88">
        <v>223835.74142347468</v>
      </c>
      <c r="E34" s="88">
        <v>285672.25857652532</v>
      </c>
      <c r="F34" s="31">
        <v>6.1751418134818516</v>
      </c>
      <c r="G34" s="31">
        <v>2.1333664259161731</v>
      </c>
      <c r="H34" s="122">
        <v>875</v>
      </c>
    </row>
    <row r="35" spans="1:8" x14ac:dyDescent="0.2">
      <c r="A35" s="49" t="s">
        <v>65</v>
      </c>
      <c r="B35" s="94">
        <v>101306</v>
      </c>
      <c r="C35" s="88">
        <v>9536.0010150129838</v>
      </c>
      <c r="D35" s="88">
        <v>82564.110797784611</v>
      </c>
      <c r="E35" s="88">
        <v>120047.88920221539</v>
      </c>
      <c r="F35" s="31">
        <v>9.4130663682437206</v>
      </c>
      <c r="G35" s="31">
        <v>1.8957123804257676</v>
      </c>
      <c r="H35" s="122">
        <v>405</v>
      </c>
    </row>
    <row r="36" spans="1:8" x14ac:dyDescent="0.2">
      <c r="A36" s="49" t="s">
        <v>11</v>
      </c>
      <c r="B36" s="94">
        <v>98861</v>
      </c>
      <c r="C36" s="88">
        <v>9982.7196612247917</v>
      </c>
      <c r="D36" s="88">
        <v>79241.137802743571</v>
      </c>
      <c r="E36" s="88">
        <v>118480.86219725643</v>
      </c>
      <c r="F36" s="31">
        <v>10.097732838252488</v>
      </c>
      <c r="G36" s="31">
        <v>2.0065842843548709</v>
      </c>
      <c r="H36" s="122">
        <v>374</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83.555121569821338</v>
      </c>
      <c r="C39" s="31">
        <v>1.0806903874524931</v>
      </c>
      <c r="D39" s="31">
        <v>81.431151629838467</v>
      </c>
      <c r="E39" s="31">
        <v>85.679091509804223</v>
      </c>
      <c r="F39" s="31">
        <v>1.2933861708877217</v>
      </c>
      <c r="G39" s="31">
        <v>1.8946509706422436</v>
      </c>
      <c r="H39" s="122">
        <v>4209</v>
      </c>
    </row>
    <row r="40" spans="1:8" x14ac:dyDescent="0.2">
      <c r="A40" s="49" t="s">
        <v>115</v>
      </c>
      <c r="B40" s="38">
        <v>4.1848006587050079</v>
      </c>
      <c r="C40" s="31">
        <v>0.44939452545487535</v>
      </c>
      <c r="D40" s="31">
        <v>3.3015685375152675</v>
      </c>
      <c r="E40" s="31">
        <v>5.0680327798947484</v>
      </c>
      <c r="F40" s="31">
        <v>10.738731951785274</v>
      </c>
      <c r="G40" s="31">
        <v>1.4584884211050095</v>
      </c>
      <c r="H40" s="122">
        <v>4209</v>
      </c>
    </row>
    <row r="41" spans="1:8" ht="25.5" x14ac:dyDescent="0.2">
      <c r="A41" s="49" t="s">
        <v>99</v>
      </c>
      <c r="B41" s="38">
        <v>11.009005300084414</v>
      </c>
      <c r="C41" s="31">
        <v>0.99616130779052636</v>
      </c>
      <c r="D41" s="31">
        <v>9.0511673312386645</v>
      </c>
      <c r="E41" s="31">
        <v>12.966843268930162</v>
      </c>
      <c r="F41" s="31">
        <v>9.0486041257777217</v>
      </c>
      <c r="G41" s="31">
        <v>2.1560064400746914</v>
      </c>
      <c r="H41" s="122">
        <v>14260</v>
      </c>
    </row>
    <row r="42" spans="1:8" ht="25.5" x14ac:dyDescent="0.2">
      <c r="A42" s="49" t="s">
        <v>100</v>
      </c>
      <c r="B42" s="38">
        <v>30.955935264243113</v>
      </c>
      <c r="C42" s="31">
        <v>1.2642173819163514</v>
      </c>
      <c r="D42" s="31">
        <v>28.471264587080981</v>
      </c>
      <c r="E42" s="31">
        <v>33.440605941405245</v>
      </c>
      <c r="F42" s="31">
        <v>4.0839256547245597</v>
      </c>
      <c r="G42" s="31">
        <v>1.8524823224887292</v>
      </c>
      <c r="H42" s="122">
        <v>14260</v>
      </c>
    </row>
    <row r="43" spans="1:8" x14ac:dyDescent="0.2">
      <c r="A43" s="49"/>
      <c r="B43" s="26"/>
      <c r="C43" s="26"/>
      <c r="D43" s="26"/>
      <c r="E43" s="26"/>
      <c r="F43" s="26"/>
      <c r="G43" s="26"/>
      <c r="H43" s="120"/>
    </row>
    <row r="44" spans="1:8" x14ac:dyDescent="0.2">
      <c r="A44" s="73" t="s">
        <v>58</v>
      </c>
      <c r="B44" s="89">
        <v>307467</v>
      </c>
      <c r="C44" s="90">
        <v>14630.829468728421</v>
      </c>
      <c r="D44" s="90">
        <v>278711.82428140321</v>
      </c>
      <c r="E44" s="90">
        <v>336222.17571859679</v>
      </c>
      <c r="F44" s="29">
        <v>4.7585039918847949</v>
      </c>
      <c r="G44" s="29">
        <v>1.7380715542061533</v>
      </c>
      <c r="H44" s="119">
        <v>1278</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42487</v>
      </c>
      <c r="C47" s="88">
        <v>6259.4836003026612</v>
      </c>
      <c r="D47" s="88">
        <v>30182.136131772029</v>
      </c>
      <c r="E47" s="88">
        <v>54791.863868227971</v>
      </c>
      <c r="F47" s="31">
        <v>14.732703180508535</v>
      </c>
      <c r="G47" s="31">
        <v>2.1125346271869554</v>
      </c>
      <c r="H47" s="122">
        <v>148</v>
      </c>
    </row>
    <row r="48" spans="1:8" x14ac:dyDescent="0.2">
      <c r="A48" s="76" t="s">
        <v>101</v>
      </c>
      <c r="B48" s="94">
        <v>264980</v>
      </c>
      <c r="C48" s="88">
        <v>11990.640983851394</v>
      </c>
      <c r="D48" s="88">
        <v>241408.85349328938</v>
      </c>
      <c r="E48" s="88">
        <v>288551.14650671062</v>
      </c>
      <c r="F48" s="31">
        <v>4.5251117004496164</v>
      </c>
      <c r="G48" s="31">
        <v>4.0467626242088626</v>
      </c>
      <c r="H48" s="122">
        <v>1130</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167761</v>
      </c>
      <c r="C51" s="88">
        <v>9609.3123039602342</v>
      </c>
      <c r="D51" s="88">
        <v>148871.05838216408</v>
      </c>
      <c r="E51" s="88">
        <v>186650.94161783592</v>
      </c>
      <c r="F51" s="31">
        <v>5.7279774822278329</v>
      </c>
      <c r="G51" s="31">
        <v>2.2477043579499703</v>
      </c>
      <c r="H51" s="122">
        <v>702</v>
      </c>
    </row>
    <row r="52" spans="1:8" x14ac:dyDescent="0.2">
      <c r="A52" s="76" t="s">
        <v>35</v>
      </c>
      <c r="B52" s="94">
        <v>139706</v>
      </c>
      <c r="C52" s="88">
        <v>10252.963029991695</v>
      </c>
      <c r="D52" s="88">
        <v>119550.77276625155</v>
      </c>
      <c r="E52" s="88">
        <v>159861.22723374845</v>
      </c>
      <c r="F52" s="31">
        <v>7.3389568307672501</v>
      </c>
      <c r="G52" s="31">
        <v>2.3982600372884746</v>
      </c>
      <c r="H52" s="122">
        <v>576</v>
      </c>
    </row>
    <row r="53" spans="1:8" x14ac:dyDescent="0.2">
      <c r="A53" s="76"/>
      <c r="B53" s="92"/>
      <c r="C53" s="92"/>
      <c r="D53" s="92"/>
      <c r="E53" s="92"/>
      <c r="F53" s="26"/>
      <c r="G53" s="26"/>
      <c r="H53" s="120"/>
    </row>
    <row r="54" spans="1:8" ht="15" x14ac:dyDescent="0.2">
      <c r="A54" s="77" t="s">
        <v>156</v>
      </c>
      <c r="B54" s="97"/>
      <c r="C54" s="98"/>
      <c r="D54" s="98"/>
      <c r="E54" s="98"/>
      <c r="F54" s="33"/>
      <c r="G54" s="33"/>
      <c r="H54" s="124"/>
    </row>
    <row r="55" spans="1:8" x14ac:dyDescent="0.2">
      <c r="A55" s="76" t="s">
        <v>55</v>
      </c>
      <c r="B55" s="94">
        <v>44384</v>
      </c>
      <c r="C55" s="88">
        <v>4824.0092102025292</v>
      </c>
      <c r="D55" s="88">
        <v>34900.985038869672</v>
      </c>
      <c r="E55" s="88">
        <v>53867.014961130328</v>
      </c>
      <c r="F55" s="31">
        <v>10.868802294075634</v>
      </c>
      <c r="G55" s="31">
        <v>1.5986317254460609</v>
      </c>
      <c r="H55" s="122">
        <v>204</v>
      </c>
    </row>
    <row r="56" spans="1:8" x14ac:dyDescent="0.2">
      <c r="A56" s="76" t="s">
        <v>56</v>
      </c>
      <c r="B56" s="94">
        <v>88943</v>
      </c>
      <c r="C56" s="88">
        <v>7332.5139250591064</v>
      </c>
      <c r="D56" s="88">
        <v>74528.778089525527</v>
      </c>
      <c r="E56" s="88">
        <v>103357.22191047447</v>
      </c>
      <c r="F56" s="31">
        <v>8.244059594413395</v>
      </c>
      <c r="G56" s="31">
        <v>1.883420748011005</v>
      </c>
      <c r="H56" s="122">
        <v>381</v>
      </c>
    </row>
    <row r="57" spans="1:8" x14ac:dyDescent="0.2">
      <c r="A57" s="76" t="s">
        <v>57</v>
      </c>
      <c r="B57" s="94">
        <v>65803</v>
      </c>
      <c r="C57" s="88">
        <v>7253.4040721089723</v>
      </c>
      <c r="D57" s="88">
        <v>51544.291872026668</v>
      </c>
      <c r="E57" s="88">
        <v>80061.708127973339</v>
      </c>
      <c r="F57" s="31">
        <v>11.022907879745562</v>
      </c>
      <c r="G57" s="31">
        <v>2.0597426258562637</v>
      </c>
      <c r="H57" s="122">
        <v>261</v>
      </c>
    </row>
    <row r="58" spans="1:8" x14ac:dyDescent="0.2">
      <c r="A58" s="76" t="s">
        <v>96</v>
      </c>
      <c r="B58" s="94">
        <v>108229</v>
      </c>
      <c r="C58" s="88">
        <v>7784.4568342805842</v>
      </c>
      <c r="D58" s="88">
        <v>92926.350811928336</v>
      </c>
      <c r="E58" s="88">
        <v>123531.64918807166</v>
      </c>
      <c r="F58" s="31">
        <v>7.1925794697175292</v>
      </c>
      <c r="G58" s="31">
        <v>1.8983239053227423</v>
      </c>
      <c r="H58" s="122">
        <v>431</v>
      </c>
    </row>
    <row r="59" spans="1:8" x14ac:dyDescent="0.2">
      <c r="A59" s="76" t="s">
        <v>11</v>
      </c>
      <c r="B59" s="114">
        <v>108</v>
      </c>
      <c r="C59" s="114" t="s">
        <v>204</v>
      </c>
      <c r="D59" s="114" t="s">
        <v>204</v>
      </c>
      <c r="E59" s="114" t="s">
        <v>204</v>
      </c>
      <c r="F59" s="79" t="s">
        <v>204</v>
      </c>
      <c r="G59" s="8" t="s">
        <v>204</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65393</v>
      </c>
      <c r="C62" s="88">
        <v>7102.9339182337208</v>
      </c>
      <c r="D62" s="88">
        <v>51430.085403553254</v>
      </c>
      <c r="E62" s="88">
        <v>79355.914596446746</v>
      </c>
      <c r="F62" s="31">
        <v>10.861917817249125</v>
      </c>
      <c r="G62" s="31">
        <v>2.0216128144666272</v>
      </c>
      <c r="H62" s="122">
        <v>327</v>
      </c>
    </row>
    <row r="63" spans="1:8" x14ac:dyDescent="0.2">
      <c r="A63" s="76" t="s">
        <v>4</v>
      </c>
      <c r="B63" s="94">
        <v>34757</v>
      </c>
      <c r="C63" s="88">
        <v>5277.9313239092016</v>
      </c>
      <c r="D63" s="88">
        <v>24381.667050262942</v>
      </c>
      <c r="E63" s="88">
        <v>45132.332949737058</v>
      </c>
      <c r="F63" s="31">
        <v>15.185232683802404</v>
      </c>
      <c r="G63" s="31">
        <v>1.9412969531137543</v>
      </c>
      <c r="H63" s="122">
        <v>147</v>
      </c>
    </row>
    <row r="64" spans="1:8" ht="25.5" x14ac:dyDescent="0.2">
      <c r="A64" s="76" t="s">
        <v>85</v>
      </c>
      <c r="B64" s="94">
        <v>34390</v>
      </c>
      <c r="C64" s="88">
        <v>5427.0580605329069</v>
      </c>
      <c r="D64" s="88">
        <v>23721.51440214688</v>
      </c>
      <c r="E64" s="88">
        <v>45058.48559785312</v>
      </c>
      <c r="F64" s="31">
        <v>15.78091904778397</v>
      </c>
      <c r="G64" s="31">
        <v>2.005421792507704</v>
      </c>
      <c r="H64" s="122">
        <v>113</v>
      </c>
    </row>
    <row r="65" spans="1:8" ht="15" x14ac:dyDescent="0.2">
      <c r="A65" s="76" t="s">
        <v>154</v>
      </c>
      <c r="B65" s="94">
        <v>172927</v>
      </c>
      <c r="C65" s="88">
        <v>11062.890766482147</v>
      </c>
      <c r="D65" s="88">
        <v>151179.62057335579</v>
      </c>
      <c r="E65" s="88">
        <v>194674.37942664421</v>
      </c>
      <c r="F65" s="31">
        <v>6.3974340423890705</v>
      </c>
      <c r="G65" s="31">
        <v>2.5972360396984775</v>
      </c>
      <c r="H65" s="122">
        <v>691</v>
      </c>
    </row>
    <row r="66" spans="1:8" x14ac:dyDescent="0.2">
      <c r="A66" s="76"/>
      <c r="B66" s="92"/>
      <c r="C66" s="92"/>
      <c r="D66" s="92"/>
      <c r="E66" s="92"/>
      <c r="F66" s="26"/>
      <c r="G66" s="26"/>
      <c r="H66" s="120"/>
    </row>
    <row r="67" spans="1:8" ht="15" x14ac:dyDescent="0.2">
      <c r="A67" s="48" t="s">
        <v>158</v>
      </c>
      <c r="B67" s="97"/>
      <c r="C67" s="98"/>
      <c r="D67" s="98"/>
      <c r="E67" s="98"/>
      <c r="F67" s="33"/>
      <c r="G67" s="33"/>
      <c r="H67" s="124"/>
    </row>
    <row r="68" spans="1:8" x14ac:dyDescent="0.2">
      <c r="A68" s="49" t="s">
        <v>97</v>
      </c>
      <c r="B68" s="94">
        <v>133075</v>
      </c>
      <c r="C68" s="88">
        <v>9315.6958847933183</v>
      </c>
      <c r="D68" s="88">
        <v>114762.24817896308</v>
      </c>
      <c r="E68" s="88">
        <v>151387.75182103692</v>
      </c>
      <c r="F68" s="31">
        <v>7.000335062779123</v>
      </c>
      <c r="G68" s="31">
        <v>2.1897961979067486</v>
      </c>
      <c r="H68" s="122">
        <v>536</v>
      </c>
    </row>
    <row r="69" spans="1:8" x14ac:dyDescent="0.2">
      <c r="A69" s="49" t="s">
        <v>63</v>
      </c>
      <c r="B69" s="94">
        <v>87146</v>
      </c>
      <c r="C69" s="88">
        <v>7846.1845986449152</v>
      </c>
      <c r="D69" s="88">
        <v>71722.006658657221</v>
      </c>
      <c r="E69" s="88">
        <v>102569.99334134278</v>
      </c>
      <c r="F69" s="31">
        <v>9.0034936757222539</v>
      </c>
      <c r="G69" s="31">
        <v>2.0277142691363239</v>
      </c>
      <c r="H69" s="122">
        <v>399</v>
      </c>
    </row>
    <row r="70" spans="1:8" x14ac:dyDescent="0.2">
      <c r="A70" s="49" t="s">
        <v>64</v>
      </c>
      <c r="B70" s="94">
        <v>49417</v>
      </c>
      <c r="C70" s="88">
        <v>6422.5149373254317</v>
      </c>
      <c r="D70" s="88">
        <v>36791.649884596081</v>
      </c>
      <c r="E70" s="88">
        <v>62042.350115403919</v>
      </c>
      <c r="F70" s="31">
        <v>12.996569879445193</v>
      </c>
      <c r="G70" s="31">
        <v>2.0366430266901059</v>
      </c>
      <c r="H70" s="122">
        <v>222</v>
      </c>
    </row>
    <row r="71" spans="1:8" x14ac:dyDescent="0.2">
      <c r="A71" s="49" t="s">
        <v>65</v>
      </c>
      <c r="B71" s="94">
        <v>19276</v>
      </c>
      <c r="C71" s="88">
        <v>4101.2365305065832</v>
      </c>
      <c r="D71" s="88">
        <v>11213.80822481155</v>
      </c>
      <c r="E71" s="88">
        <v>27338.19177518845</v>
      </c>
      <c r="F71" s="31">
        <v>21.276387894306822</v>
      </c>
      <c r="G71" s="31">
        <v>1.9704529207328301</v>
      </c>
      <c r="H71" s="122">
        <v>62</v>
      </c>
    </row>
    <row r="72" spans="1:8" x14ac:dyDescent="0.2">
      <c r="A72" s="49" t="s">
        <v>11</v>
      </c>
      <c r="B72" s="94">
        <v>18553</v>
      </c>
      <c r="C72" s="88">
        <v>5259.9681083903033</v>
      </c>
      <c r="D72" s="88">
        <v>8212.9790561263308</v>
      </c>
      <c r="E72" s="88">
        <v>28893.020943873671</v>
      </c>
      <c r="F72" s="31">
        <v>28.351038152268117</v>
      </c>
      <c r="G72" s="31">
        <v>2.5727148706132206</v>
      </c>
      <c r="H72" s="122">
        <v>59</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45.437721771767379</v>
      </c>
      <c r="C75" s="31">
        <v>2.4625332052200966</v>
      </c>
      <c r="D75" s="31">
        <v>40.596885403131587</v>
      </c>
      <c r="E75" s="31">
        <v>50.278558140403163</v>
      </c>
      <c r="F75" s="31">
        <v>5.4195789515797994</v>
      </c>
      <c r="G75" s="31">
        <v>1.7710363908959934</v>
      </c>
      <c r="H75" s="122">
        <v>1278</v>
      </c>
    </row>
    <row r="76" spans="1:8" x14ac:dyDescent="0.2">
      <c r="A76" s="49" t="s">
        <v>115</v>
      </c>
      <c r="B76" s="38">
        <v>17.752474249269028</v>
      </c>
      <c r="C76" s="31">
        <v>1.9903558749550958</v>
      </c>
      <c r="D76" s="31">
        <v>13.839841889394162</v>
      </c>
      <c r="E76" s="31">
        <v>21.665106609143891</v>
      </c>
      <c r="F76" s="31">
        <v>11.2117096862543</v>
      </c>
      <c r="G76" s="31">
        <v>1.8652617310256183</v>
      </c>
      <c r="H76" s="122">
        <v>1278</v>
      </c>
    </row>
    <row r="77" spans="1:8" ht="25.5" x14ac:dyDescent="0.2">
      <c r="A77" s="49" t="s">
        <v>99</v>
      </c>
      <c r="B77" s="38">
        <v>24.836161279096618</v>
      </c>
      <c r="C77" s="31">
        <v>2.0808452471319252</v>
      </c>
      <c r="D77" s="31">
        <v>20.746504513403632</v>
      </c>
      <c r="E77" s="31">
        <v>28.925818044789608</v>
      </c>
      <c r="F77" s="31">
        <v>8.3782885114507231</v>
      </c>
      <c r="G77" s="31">
        <v>1.6824485684010593</v>
      </c>
      <c r="H77" s="122">
        <v>14260</v>
      </c>
    </row>
    <row r="78" spans="1:8" ht="26.25" thickBot="1" x14ac:dyDescent="0.25">
      <c r="A78" s="138" t="s">
        <v>100</v>
      </c>
      <c r="B78" s="80">
        <v>35.200200346703873</v>
      </c>
      <c r="C78" s="81">
        <v>2.2390503910236497</v>
      </c>
      <c r="D78" s="81">
        <v>30.799609964983453</v>
      </c>
      <c r="E78" s="81">
        <v>39.600790728424293</v>
      </c>
      <c r="F78" s="81">
        <v>6.3609024067197195</v>
      </c>
      <c r="G78" s="40">
        <v>1.6377710658928406</v>
      </c>
      <c r="H78" s="132">
        <v>14260</v>
      </c>
    </row>
    <row r="79" spans="1:8" x14ac:dyDescent="0.2">
      <c r="A79" s="167" t="s">
        <v>179</v>
      </c>
      <c r="B79" s="167"/>
      <c r="C79" s="167"/>
      <c r="D79" s="167"/>
      <c r="E79" s="167"/>
      <c r="F79" s="167"/>
      <c r="G79" s="167"/>
      <c r="H79" s="167"/>
    </row>
    <row r="80" spans="1:8" x14ac:dyDescent="0.2">
      <c r="A80" s="163" t="s">
        <v>180</v>
      </c>
      <c r="B80" s="163"/>
      <c r="C80" s="163"/>
      <c r="D80" s="163"/>
      <c r="E80" s="163"/>
      <c r="F80" s="163"/>
      <c r="G80" s="163"/>
      <c r="H80" s="163"/>
    </row>
    <row r="81" spans="1:8" x14ac:dyDescent="0.2">
      <c r="A81" s="163" t="s">
        <v>181</v>
      </c>
      <c r="B81" s="163"/>
      <c r="C81" s="163"/>
      <c r="D81" s="163"/>
      <c r="E81" s="163"/>
      <c r="F81" s="163"/>
      <c r="G81" s="163"/>
      <c r="H81" s="163"/>
    </row>
    <row r="82" spans="1:8" ht="12.75" customHeight="1" x14ac:dyDescent="0.2">
      <c r="A82" s="164" t="s">
        <v>201</v>
      </c>
      <c r="B82" s="164"/>
      <c r="C82" s="164"/>
      <c r="D82" s="164"/>
      <c r="E82" s="164"/>
      <c r="F82" s="164"/>
      <c r="G82" s="164"/>
      <c r="H82" s="164"/>
    </row>
    <row r="83" spans="1:8" x14ac:dyDescent="0.2">
      <c r="A83" s="154" t="s">
        <v>132</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69</v>
      </c>
      <c r="B1" s="165"/>
      <c r="C1" s="165"/>
      <c r="D1" s="165"/>
      <c r="E1" s="165"/>
      <c r="F1" s="165"/>
      <c r="G1" s="165"/>
      <c r="H1" s="165"/>
    </row>
    <row r="2" spans="1:8" ht="15" x14ac:dyDescent="0.2">
      <c r="A2" s="165" t="s">
        <v>193</v>
      </c>
      <c r="B2" s="165"/>
      <c r="C2" s="165"/>
      <c r="D2" s="165"/>
      <c r="E2" s="165"/>
      <c r="F2" s="165"/>
      <c r="G2" s="165"/>
      <c r="H2" s="165"/>
    </row>
    <row r="3" spans="1:8" ht="13.5" thickBot="1" x14ac:dyDescent="0.25">
      <c r="A3" s="166" t="str">
        <f>+'C1 total'!A3</f>
        <v>IV Trimestre 2017</v>
      </c>
      <c r="B3" s="166"/>
      <c r="C3" s="166"/>
      <c r="D3" s="166"/>
      <c r="E3" s="166"/>
      <c r="F3" s="166"/>
      <c r="G3" s="166"/>
      <c r="H3" s="166"/>
    </row>
    <row r="4" spans="1:8" ht="12.75" customHeight="1" x14ac:dyDescent="0.2">
      <c r="A4" s="168"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9"/>
      <c r="C6" s="9"/>
      <c r="D6" s="9"/>
      <c r="E6" s="9"/>
      <c r="F6" s="9"/>
      <c r="G6" s="9"/>
      <c r="H6" s="62"/>
    </row>
    <row r="7" spans="1:8" x14ac:dyDescent="0.2">
      <c r="A7" s="73" t="s">
        <v>94</v>
      </c>
      <c r="B7" s="89">
        <v>366426</v>
      </c>
      <c r="C7" s="90">
        <v>7532.9354077665821</v>
      </c>
      <c r="D7" s="90">
        <v>351608.66098214244</v>
      </c>
      <c r="E7" s="90">
        <v>381243.33901785756</v>
      </c>
      <c r="F7" s="29">
        <v>2.0557862727444509</v>
      </c>
      <c r="G7" s="29">
        <v>1.3540521755853754</v>
      </c>
      <c r="H7" s="119">
        <v>3014</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317287</v>
      </c>
      <c r="C10" s="88">
        <v>7663.487820501352</v>
      </c>
      <c r="D10" s="88">
        <v>302212.70269785944</v>
      </c>
      <c r="E10" s="88">
        <v>332361.29730214056</v>
      </c>
      <c r="F10" s="31">
        <v>2.4153173059411044</v>
      </c>
      <c r="G10" s="31">
        <v>3.3828305972111417</v>
      </c>
      <c r="H10" s="122">
        <v>2580</v>
      </c>
    </row>
    <row r="11" spans="1:8" x14ac:dyDescent="0.2">
      <c r="A11" s="76" t="s">
        <v>95</v>
      </c>
      <c r="B11" s="94">
        <v>27859</v>
      </c>
      <c r="C11" s="88">
        <v>2447.1826825782055</v>
      </c>
      <c r="D11" s="88">
        <v>23045.322445617152</v>
      </c>
      <c r="E11" s="88">
        <v>32672.677554382848</v>
      </c>
      <c r="F11" s="31">
        <v>8.7841727362008868</v>
      </c>
      <c r="G11" s="31">
        <v>1.3888469557215497</v>
      </c>
      <c r="H11" s="122">
        <v>244</v>
      </c>
    </row>
    <row r="12" spans="1:8" x14ac:dyDescent="0.2">
      <c r="A12" s="76" t="s">
        <v>53</v>
      </c>
      <c r="B12" s="94">
        <v>21280</v>
      </c>
      <c r="C12" s="88">
        <v>1797.262774976982</v>
      </c>
      <c r="D12" s="88">
        <v>17744.733286638049</v>
      </c>
      <c r="E12" s="88">
        <v>24815.266713361951</v>
      </c>
      <c r="F12" s="31">
        <v>8.4457837169970968</v>
      </c>
      <c r="G12" s="31">
        <v>1.1558924312227146</v>
      </c>
      <c r="H12" s="122">
        <v>190</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106057</v>
      </c>
      <c r="C15" s="88">
        <v>4173.2698793309792</v>
      </c>
      <c r="D15" s="88">
        <v>97848.060107799873</v>
      </c>
      <c r="E15" s="88">
        <v>114265.93989220013</v>
      </c>
      <c r="F15" s="31">
        <v>3.9349311024552636</v>
      </c>
      <c r="G15" s="31">
        <v>1.3842203796074768</v>
      </c>
      <c r="H15" s="122">
        <v>883</v>
      </c>
    </row>
    <row r="16" spans="1:8" x14ac:dyDescent="0.2">
      <c r="A16" s="76" t="s">
        <v>35</v>
      </c>
      <c r="B16" s="94">
        <v>260369</v>
      </c>
      <c r="C16" s="88">
        <v>7325.1541395729409</v>
      </c>
      <c r="D16" s="88">
        <v>245960.21461790171</v>
      </c>
      <c r="E16" s="88">
        <v>274777.78538209829</v>
      </c>
      <c r="F16" s="31">
        <v>2.8133741496003521</v>
      </c>
      <c r="G16" s="31">
        <v>2.4296601794150994</v>
      </c>
      <c r="H16" s="122">
        <v>2131</v>
      </c>
    </row>
    <row r="17" spans="1:8" x14ac:dyDescent="0.2">
      <c r="A17" s="76"/>
      <c r="B17" s="92"/>
      <c r="C17" s="92"/>
      <c r="D17" s="92"/>
      <c r="E17" s="92"/>
      <c r="F17" s="26"/>
      <c r="G17" s="26"/>
      <c r="H17" s="120"/>
    </row>
    <row r="18" spans="1:8" ht="15" x14ac:dyDescent="0.2">
      <c r="A18" s="77" t="s">
        <v>153</v>
      </c>
      <c r="B18" s="97"/>
      <c r="C18" s="98"/>
      <c r="D18" s="98"/>
      <c r="E18" s="98"/>
      <c r="F18" s="33"/>
      <c r="G18" s="33"/>
      <c r="H18" s="124"/>
    </row>
    <row r="19" spans="1:8" x14ac:dyDescent="0.2">
      <c r="A19" s="76" t="s">
        <v>55</v>
      </c>
      <c r="B19" s="94">
        <v>22130</v>
      </c>
      <c r="C19" s="88">
        <v>1746.8592166620988</v>
      </c>
      <c r="D19" s="88">
        <v>18693.878511491377</v>
      </c>
      <c r="E19" s="88">
        <v>25566.121488508623</v>
      </c>
      <c r="F19" s="31">
        <v>7.8936250188074961</v>
      </c>
      <c r="G19" s="31">
        <v>1.1030476784233501</v>
      </c>
      <c r="H19" s="122">
        <v>195</v>
      </c>
    </row>
    <row r="20" spans="1:8" x14ac:dyDescent="0.2">
      <c r="A20" s="76" t="s">
        <v>56</v>
      </c>
      <c r="B20" s="94">
        <v>75291</v>
      </c>
      <c r="C20" s="88">
        <v>3740.5867552465056</v>
      </c>
      <c r="D20" s="88">
        <v>67933.160051172861</v>
      </c>
      <c r="E20" s="88">
        <v>82648.839948827139</v>
      </c>
      <c r="F20" s="31">
        <v>4.9681724977042485</v>
      </c>
      <c r="G20" s="31">
        <v>1.3925604746793125</v>
      </c>
      <c r="H20" s="122">
        <v>607</v>
      </c>
    </row>
    <row r="21" spans="1:8" x14ac:dyDescent="0.2">
      <c r="A21" s="76" t="s">
        <v>57</v>
      </c>
      <c r="B21" s="94">
        <v>167008</v>
      </c>
      <c r="C21" s="88">
        <v>5327.3221369423854</v>
      </c>
      <c r="D21" s="88">
        <v>156529.00667509242</v>
      </c>
      <c r="E21" s="88">
        <v>177486.99332490758</v>
      </c>
      <c r="F21" s="31">
        <v>3.1898604479679924</v>
      </c>
      <c r="G21" s="31">
        <v>1.6089821198226075</v>
      </c>
      <c r="H21" s="122">
        <v>1404</v>
      </c>
    </row>
    <row r="22" spans="1:8" x14ac:dyDescent="0.2">
      <c r="A22" s="76" t="s">
        <v>96</v>
      </c>
      <c r="B22" s="94">
        <v>101794</v>
      </c>
      <c r="C22" s="88">
        <v>4943.7410663613264</v>
      </c>
      <c r="D22" s="88">
        <v>92069.521490388885</v>
      </c>
      <c r="E22" s="88">
        <v>111518.47850961112</v>
      </c>
      <c r="F22" s="31">
        <v>4.8566134215782135</v>
      </c>
      <c r="G22" s="31">
        <v>1.6602233634846022</v>
      </c>
      <c r="H22" s="122">
        <v>807</v>
      </c>
    </row>
    <row r="23" spans="1:8" x14ac:dyDescent="0.2">
      <c r="A23" s="76" t="s">
        <v>11</v>
      </c>
      <c r="B23" s="112">
        <v>203</v>
      </c>
      <c r="C23" s="112" t="s">
        <v>204</v>
      </c>
      <c r="D23" s="112" t="s">
        <v>204</v>
      </c>
      <c r="E23" s="112" t="s">
        <v>204</v>
      </c>
      <c r="F23" s="8" t="s">
        <v>204</v>
      </c>
      <c r="G23" s="8" t="s">
        <v>204</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113877</v>
      </c>
      <c r="C26" s="88">
        <v>5698.6732051867648</v>
      </c>
      <c r="D26" s="88">
        <v>102667.54862031377</v>
      </c>
      <c r="E26" s="88">
        <v>125086.45137968623</v>
      </c>
      <c r="F26" s="31">
        <v>5.0042354515721037</v>
      </c>
      <c r="G26" s="31">
        <v>1.8521493016599793</v>
      </c>
      <c r="H26" s="122">
        <v>919</v>
      </c>
    </row>
    <row r="27" spans="1:8" x14ac:dyDescent="0.2">
      <c r="A27" s="76" t="s">
        <v>120</v>
      </c>
      <c r="B27" s="94">
        <v>46227</v>
      </c>
      <c r="C27" s="88">
        <v>2852.9359880580187</v>
      </c>
      <c r="D27" s="88">
        <v>40615.194217140524</v>
      </c>
      <c r="E27" s="88">
        <v>51838.805782859476</v>
      </c>
      <c r="F27" s="31">
        <v>6.1715793541826613</v>
      </c>
      <c r="G27" s="31">
        <v>1.2924902083709371</v>
      </c>
      <c r="H27" s="122">
        <v>367</v>
      </c>
    </row>
    <row r="28" spans="1:8" x14ac:dyDescent="0.2">
      <c r="A28" s="76" t="s">
        <v>75</v>
      </c>
      <c r="B28" s="94">
        <v>36406</v>
      </c>
      <c r="C28" s="88">
        <v>2560.1389173527923</v>
      </c>
      <c r="D28" s="88">
        <v>31370.134336885854</v>
      </c>
      <c r="E28" s="88">
        <v>41441.865663114142</v>
      </c>
      <c r="F28" s="31">
        <v>7.0321895219271333</v>
      </c>
      <c r="G28" s="31">
        <v>1.2873599497825865</v>
      </c>
      <c r="H28" s="122">
        <v>315</v>
      </c>
    </row>
    <row r="29" spans="1:8" ht="15" x14ac:dyDescent="0.2">
      <c r="A29" s="76" t="s">
        <v>154</v>
      </c>
      <c r="B29" s="94">
        <v>169916</v>
      </c>
      <c r="C29" s="88">
        <v>6564.4094896732659</v>
      </c>
      <c r="D29" s="88">
        <v>157003.62086166479</v>
      </c>
      <c r="E29" s="88">
        <v>182828.37913833521</v>
      </c>
      <c r="F29" s="31">
        <v>3.8633262845601744</v>
      </c>
      <c r="G29" s="31">
        <v>1.9800642093023326</v>
      </c>
      <c r="H29" s="122">
        <v>1413</v>
      </c>
    </row>
    <row r="30" spans="1:8" x14ac:dyDescent="0.2">
      <c r="A30" s="76"/>
      <c r="B30" s="92"/>
      <c r="C30" s="92"/>
      <c r="D30" s="92"/>
      <c r="E30" s="92"/>
      <c r="F30" s="26"/>
      <c r="G30" s="26"/>
      <c r="H30" s="120"/>
    </row>
    <row r="31" spans="1:8" ht="15" x14ac:dyDescent="0.2">
      <c r="A31" s="48" t="s">
        <v>155</v>
      </c>
      <c r="B31" s="97"/>
      <c r="C31" s="98"/>
      <c r="D31" s="98"/>
      <c r="E31" s="98"/>
      <c r="F31" s="33"/>
      <c r="G31" s="33"/>
      <c r="H31" s="124"/>
    </row>
    <row r="32" spans="1:8" x14ac:dyDescent="0.2">
      <c r="A32" s="49" t="s">
        <v>97</v>
      </c>
      <c r="B32" s="94">
        <v>86708</v>
      </c>
      <c r="C32" s="88">
        <v>4021.8826221919239</v>
      </c>
      <c r="D32" s="88">
        <v>78796.843124530817</v>
      </c>
      <c r="E32" s="88">
        <v>94619.156875469183</v>
      </c>
      <c r="F32" s="31">
        <v>4.638421624523601</v>
      </c>
      <c r="G32" s="31">
        <v>1.4234187255888209</v>
      </c>
      <c r="H32" s="122">
        <v>703</v>
      </c>
    </row>
    <row r="33" spans="1:8" x14ac:dyDescent="0.2">
      <c r="A33" s="49" t="s">
        <v>63</v>
      </c>
      <c r="B33" s="94">
        <v>173144</v>
      </c>
      <c r="C33" s="88">
        <v>6071.422232623735</v>
      </c>
      <c r="D33" s="88">
        <v>161201.3407402625</v>
      </c>
      <c r="E33" s="88">
        <v>185086.6592597375</v>
      </c>
      <c r="F33" s="31">
        <v>3.506573853338109</v>
      </c>
      <c r="G33" s="31">
        <v>1.8292964130070712</v>
      </c>
      <c r="H33" s="122">
        <v>1392</v>
      </c>
    </row>
    <row r="34" spans="1:8" x14ac:dyDescent="0.2">
      <c r="A34" s="49" t="s">
        <v>64</v>
      </c>
      <c r="B34" s="94">
        <v>47425</v>
      </c>
      <c r="C34" s="88">
        <v>3201.9998866577357</v>
      </c>
      <c r="D34" s="88">
        <v>41126.575655438137</v>
      </c>
      <c r="E34" s="88">
        <v>53723.424344561863</v>
      </c>
      <c r="F34" s="31">
        <v>6.7517129924253778</v>
      </c>
      <c r="G34" s="31">
        <v>1.4348770686468824</v>
      </c>
      <c r="H34" s="122">
        <v>410</v>
      </c>
    </row>
    <row r="35" spans="1:8" x14ac:dyDescent="0.2">
      <c r="A35" s="49" t="s">
        <v>65</v>
      </c>
      <c r="B35" s="94">
        <v>15231</v>
      </c>
      <c r="C35" s="88">
        <v>1721.4142890447222</v>
      </c>
      <c r="D35" s="88">
        <v>11844.929403816104</v>
      </c>
      <c r="E35" s="88">
        <v>18617.070596183898</v>
      </c>
      <c r="F35" s="31">
        <v>11.302043785993842</v>
      </c>
      <c r="G35" s="31">
        <v>1.2972990715894255</v>
      </c>
      <c r="H35" s="122">
        <v>140</v>
      </c>
    </row>
    <row r="36" spans="1:8" x14ac:dyDescent="0.2">
      <c r="A36" s="49" t="s">
        <v>11</v>
      </c>
      <c r="B36" s="94">
        <v>43918</v>
      </c>
      <c r="C36" s="88">
        <v>2552.5603548636627</v>
      </c>
      <c r="D36" s="88">
        <v>38897.041583659106</v>
      </c>
      <c r="E36" s="88">
        <v>48938.958416340894</v>
      </c>
      <c r="F36" s="31">
        <v>5.8121051843518892</v>
      </c>
      <c r="G36" s="31">
        <v>1.1821635685854455</v>
      </c>
      <c r="H36" s="122">
        <v>369</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71.056366087559283</v>
      </c>
      <c r="C39" s="31">
        <v>1.1023381483950687</v>
      </c>
      <c r="D39" s="31">
        <v>68.888035770396812</v>
      </c>
      <c r="E39" s="31">
        <v>73.224696404721755</v>
      </c>
      <c r="F39" s="31">
        <v>1.5513573365639208</v>
      </c>
      <c r="G39" s="31">
        <v>1.339768884002954</v>
      </c>
      <c r="H39" s="122">
        <v>3014</v>
      </c>
    </row>
    <row r="40" spans="1:8" x14ac:dyDescent="0.2">
      <c r="A40" s="49" t="s">
        <v>115</v>
      </c>
      <c r="B40" s="38">
        <v>10.174223444842887</v>
      </c>
      <c r="C40" s="31">
        <v>0.74470962935572893</v>
      </c>
      <c r="D40" s="31">
        <v>8.7093585400349962</v>
      </c>
      <c r="E40" s="31">
        <v>11.639088349650779</v>
      </c>
      <c r="F40" s="31">
        <v>7.3195721854645086</v>
      </c>
      <c r="G40" s="31">
        <v>1.3577784716628996</v>
      </c>
      <c r="H40" s="122">
        <v>3014</v>
      </c>
    </row>
    <row r="41" spans="1:8" ht="25.5" x14ac:dyDescent="0.2">
      <c r="A41" s="49" t="s">
        <v>99</v>
      </c>
      <c r="B41" s="38">
        <v>16.062724806645818</v>
      </c>
      <c r="C41" s="31">
        <v>0.84282107519498761</v>
      </c>
      <c r="D41" s="31">
        <v>14.40488959015323</v>
      </c>
      <c r="E41" s="31">
        <v>17.720560023138404</v>
      </c>
      <c r="F41" s="31">
        <v>5.2470616619558683</v>
      </c>
      <c r="G41" s="31">
        <v>1.2921689371449001</v>
      </c>
      <c r="H41" s="122">
        <v>11660</v>
      </c>
    </row>
    <row r="42" spans="1:8" ht="25.5" x14ac:dyDescent="0.2">
      <c r="A42" s="49" t="s">
        <v>100</v>
      </c>
      <c r="B42" s="38">
        <v>27.780233935364851</v>
      </c>
      <c r="C42" s="31">
        <v>1.1335150156771734</v>
      </c>
      <c r="D42" s="31">
        <v>25.550601612777267</v>
      </c>
      <c r="E42" s="31">
        <v>30.009866257952432</v>
      </c>
      <c r="F42" s="31">
        <v>4.0802932700800039</v>
      </c>
      <c r="G42" s="31">
        <v>1.4246305145562106</v>
      </c>
      <c r="H42" s="122">
        <v>11660</v>
      </c>
    </row>
    <row r="43" spans="1:8" x14ac:dyDescent="0.2">
      <c r="A43" s="49"/>
      <c r="B43" s="26"/>
      <c r="C43" s="26"/>
      <c r="D43" s="26"/>
      <c r="E43" s="26"/>
      <c r="F43" s="26"/>
      <c r="G43" s="26"/>
      <c r="H43" s="120"/>
    </row>
    <row r="44" spans="1:8" x14ac:dyDescent="0.2">
      <c r="A44" s="73" t="s">
        <v>58</v>
      </c>
      <c r="B44" s="89">
        <v>130300</v>
      </c>
      <c r="C44" s="90">
        <v>4605.3954985007867</v>
      </c>
      <c r="D44" s="90">
        <v>121241.15338593702</v>
      </c>
      <c r="E44" s="90">
        <v>139358.84661406299</v>
      </c>
      <c r="F44" s="29">
        <v>3.5344554861863289</v>
      </c>
      <c r="G44" s="29">
        <v>1.2478067430127997</v>
      </c>
      <c r="H44" s="119">
        <v>1076</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9859</v>
      </c>
      <c r="C47" s="88">
        <v>1339.8414954266541</v>
      </c>
      <c r="D47" s="88">
        <v>7222.7325665443177</v>
      </c>
      <c r="E47" s="88">
        <v>12495.267433455683</v>
      </c>
      <c r="F47" s="31">
        <v>13.59003443986869</v>
      </c>
      <c r="G47" s="31">
        <v>1.2801317354821082</v>
      </c>
      <c r="H47" s="122">
        <v>79</v>
      </c>
    </row>
    <row r="48" spans="1:8" x14ac:dyDescent="0.2">
      <c r="A48" s="76" t="s">
        <v>101</v>
      </c>
      <c r="B48" s="94">
        <v>120441</v>
      </c>
      <c r="C48" s="88">
        <v>4168.3032330109136</v>
      </c>
      <c r="D48" s="88">
        <v>112239.46115867945</v>
      </c>
      <c r="E48" s="88">
        <v>128642.53884132055</v>
      </c>
      <c r="F48" s="31">
        <v>3.4608673400344681</v>
      </c>
      <c r="G48" s="31">
        <v>3.9825436590100347</v>
      </c>
      <c r="H48" s="122">
        <v>997</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65310</v>
      </c>
      <c r="C51" s="88">
        <v>3020.0551118096682</v>
      </c>
      <c r="D51" s="88">
        <v>59367.750140086602</v>
      </c>
      <c r="E51" s="88">
        <v>71252.249859913398</v>
      </c>
      <c r="F51" s="31">
        <v>4.6241848289843333</v>
      </c>
      <c r="G51" s="31">
        <v>1.5261829866591681</v>
      </c>
      <c r="H51" s="122">
        <v>571</v>
      </c>
    </row>
    <row r="52" spans="1:8" x14ac:dyDescent="0.2">
      <c r="A52" s="76" t="s">
        <v>35</v>
      </c>
      <c r="B52" s="94">
        <v>64990</v>
      </c>
      <c r="C52" s="88">
        <v>3452.8289998398582</v>
      </c>
      <c r="D52" s="88">
        <v>58196.225753837709</v>
      </c>
      <c r="E52" s="88">
        <v>71783.774246162298</v>
      </c>
      <c r="F52" s="31">
        <v>5.3128619785195541</v>
      </c>
      <c r="G52" s="31">
        <v>1.7448850038505819</v>
      </c>
      <c r="H52" s="122">
        <v>505</v>
      </c>
    </row>
    <row r="53" spans="1:8" x14ac:dyDescent="0.2">
      <c r="A53" s="76"/>
      <c r="B53" s="92"/>
      <c r="C53" s="92"/>
      <c r="D53" s="92"/>
      <c r="E53" s="92"/>
      <c r="F53" s="26"/>
      <c r="G53" s="26"/>
      <c r="H53" s="120"/>
    </row>
    <row r="54" spans="1:8" ht="15" x14ac:dyDescent="0.2">
      <c r="A54" s="77" t="s">
        <v>156</v>
      </c>
      <c r="B54" s="97"/>
      <c r="C54" s="98"/>
      <c r="D54" s="98"/>
      <c r="E54" s="98"/>
      <c r="F54" s="33"/>
      <c r="G54" s="33"/>
      <c r="H54" s="124"/>
    </row>
    <row r="55" spans="1:8" x14ac:dyDescent="0.2">
      <c r="A55" s="76" t="s">
        <v>55</v>
      </c>
      <c r="B55" s="94">
        <v>15230</v>
      </c>
      <c r="C55" s="88">
        <v>1446.2473417691956</v>
      </c>
      <c r="D55" s="88">
        <v>12384.368795979199</v>
      </c>
      <c r="E55" s="88">
        <v>18075.631204020799</v>
      </c>
      <c r="F55" s="31">
        <v>9.4960429531792219</v>
      </c>
      <c r="G55" s="31">
        <v>1.1374083585407258</v>
      </c>
      <c r="H55" s="122">
        <v>136</v>
      </c>
    </row>
    <row r="56" spans="1:8" x14ac:dyDescent="0.2">
      <c r="A56" s="76" t="s">
        <v>56</v>
      </c>
      <c r="B56" s="94">
        <v>51249</v>
      </c>
      <c r="C56" s="88">
        <v>2873.7697413984552</v>
      </c>
      <c r="D56" s="88">
        <v>45594.58072252672</v>
      </c>
      <c r="E56" s="88">
        <v>56903.41927747328</v>
      </c>
      <c r="F56" s="31">
        <v>5.6074650069239498</v>
      </c>
      <c r="G56" s="31">
        <v>1.4864846735228416</v>
      </c>
      <c r="H56" s="122">
        <v>436</v>
      </c>
    </row>
    <row r="57" spans="1:8" x14ac:dyDescent="0.2">
      <c r="A57" s="76" t="s">
        <v>57</v>
      </c>
      <c r="B57" s="94">
        <v>27541</v>
      </c>
      <c r="C57" s="88">
        <v>2027.2560258948649</v>
      </c>
      <c r="D57" s="88">
        <v>23552.178144141912</v>
      </c>
      <c r="E57" s="88">
        <v>31529.821855858088</v>
      </c>
      <c r="F57" s="31">
        <v>7.3608657125553352</v>
      </c>
      <c r="G57" s="31">
        <v>1.2546242071438045</v>
      </c>
      <c r="H57" s="122">
        <v>228</v>
      </c>
    </row>
    <row r="58" spans="1:8" x14ac:dyDescent="0.2">
      <c r="A58" s="76" t="s">
        <v>96</v>
      </c>
      <c r="B58" s="94">
        <v>36280</v>
      </c>
      <c r="C58" s="88">
        <v>2603.7450070591153</v>
      </c>
      <c r="D58" s="88">
        <v>31156.880444020746</v>
      </c>
      <c r="E58" s="88">
        <v>41403.119555979254</v>
      </c>
      <c r="F58" s="31">
        <v>7.1768054218828983</v>
      </c>
      <c r="G58" s="31">
        <v>1.4677751730853772</v>
      </c>
      <c r="H58" s="122">
        <v>276</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52514</v>
      </c>
      <c r="C62" s="88">
        <v>3762.5097512773091</v>
      </c>
      <c r="D62" s="88">
        <v>45110.898992001108</v>
      </c>
      <c r="E62" s="88">
        <v>59917.101007998892</v>
      </c>
      <c r="F62" s="31">
        <v>7.1647746339591523</v>
      </c>
      <c r="G62" s="31">
        <v>1.9381804764841604</v>
      </c>
      <c r="H62" s="122">
        <v>410</v>
      </c>
    </row>
    <row r="63" spans="1:8" x14ac:dyDescent="0.2">
      <c r="A63" s="76" t="s">
        <v>120</v>
      </c>
      <c r="B63" s="94">
        <v>21020</v>
      </c>
      <c r="C63" s="88">
        <v>1857.5050858055438</v>
      </c>
      <c r="D63" s="88">
        <v>17365.179499289865</v>
      </c>
      <c r="E63" s="88">
        <v>24674.820500710135</v>
      </c>
      <c r="F63" s="31">
        <v>8.8368462692937388</v>
      </c>
      <c r="G63" s="31">
        <v>1.2759926197298319</v>
      </c>
      <c r="H63" s="122">
        <v>178</v>
      </c>
    </row>
    <row r="64" spans="1:8" x14ac:dyDescent="0.2">
      <c r="A64" s="76" t="s">
        <v>4</v>
      </c>
      <c r="B64" s="94">
        <v>9828</v>
      </c>
      <c r="C64" s="88">
        <v>1113.0748755594973</v>
      </c>
      <c r="D64" s="88">
        <v>7637.9177735192989</v>
      </c>
      <c r="E64" s="88">
        <v>12018.082226480701</v>
      </c>
      <c r="F64" s="31">
        <v>11.325548184366069</v>
      </c>
      <c r="G64" s="31">
        <v>1.0650097797550606</v>
      </c>
      <c r="H64" s="122">
        <v>87</v>
      </c>
    </row>
    <row r="65" spans="1:8" ht="15" x14ac:dyDescent="0.2">
      <c r="A65" s="76" t="s">
        <v>154</v>
      </c>
      <c r="B65" s="94">
        <v>46938</v>
      </c>
      <c r="C65" s="88">
        <v>2564.5464932713767</v>
      </c>
      <c r="D65" s="88">
        <v>41892.007302452286</v>
      </c>
      <c r="E65" s="88">
        <v>51983.992697547714</v>
      </c>
      <c r="F65" s="31">
        <v>5.4636893205321417</v>
      </c>
      <c r="G65" s="31">
        <v>1.3497989120301004</v>
      </c>
      <c r="H65" s="122">
        <v>401</v>
      </c>
    </row>
    <row r="66" spans="1:8" x14ac:dyDescent="0.2">
      <c r="A66" s="76"/>
      <c r="B66" s="92"/>
      <c r="C66" s="92"/>
      <c r="D66" s="92"/>
      <c r="E66" s="92"/>
      <c r="F66" s="26"/>
      <c r="G66" s="26"/>
      <c r="H66" s="120"/>
    </row>
    <row r="67" spans="1:8" ht="15" x14ac:dyDescent="0.2">
      <c r="A67" s="48" t="s">
        <v>158</v>
      </c>
      <c r="B67" s="97"/>
      <c r="C67" s="98"/>
      <c r="D67" s="98"/>
      <c r="E67" s="98"/>
      <c r="F67" s="33"/>
      <c r="G67" s="33"/>
      <c r="H67" s="124"/>
    </row>
    <row r="68" spans="1:8" x14ac:dyDescent="0.2">
      <c r="A68" s="49" t="s">
        <v>97</v>
      </c>
      <c r="B68" s="94">
        <v>72996</v>
      </c>
      <c r="C68" s="88">
        <v>3597.711900414834</v>
      </c>
      <c r="D68" s="88">
        <v>65917.154666135073</v>
      </c>
      <c r="E68" s="88">
        <v>80074.845333864927</v>
      </c>
      <c r="F68" s="31">
        <v>4.928642528926015</v>
      </c>
      <c r="G68" s="31">
        <v>1.8314253967585097</v>
      </c>
      <c r="H68" s="122">
        <v>592</v>
      </c>
    </row>
    <row r="69" spans="1:8" x14ac:dyDescent="0.2">
      <c r="A69" s="49" t="s">
        <v>63</v>
      </c>
      <c r="B69" s="94">
        <v>32401</v>
      </c>
      <c r="C69" s="88">
        <v>2165.0868316352357</v>
      </c>
      <c r="D69" s="88">
        <v>28140.982733535086</v>
      </c>
      <c r="E69" s="88">
        <v>36661.017266464914</v>
      </c>
      <c r="F69" s="31">
        <v>6.6821605247839129</v>
      </c>
      <c r="G69" s="31">
        <v>1.2656447839227198</v>
      </c>
      <c r="H69" s="122">
        <v>271</v>
      </c>
    </row>
    <row r="70" spans="1:8" x14ac:dyDescent="0.2">
      <c r="A70" s="49" t="s">
        <v>64</v>
      </c>
      <c r="B70" s="94">
        <v>15515</v>
      </c>
      <c r="C70" s="88">
        <v>1643.7886308136181</v>
      </c>
      <c r="D70" s="88">
        <v>12280.687247566017</v>
      </c>
      <c r="E70" s="88">
        <v>18749.312752433983</v>
      </c>
      <c r="F70" s="31">
        <v>10.594834874725221</v>
      </c>
      <c r="G70" s="31">
        <v>1.2824261438074533</v>
      </c>
      <c r="H70" s="122">
        <v>135</v>
      </c>
    </row>
    <row r="71" spans="1:8" x14ac:dyDescent="0.2">
      <c r="A71" s="49" t="s">
        <v>65</v>
      </c>
      <c r="B71" s="94">
        <v>4448</v>
      </c>
      <c r="C71" s="88">
        <v>816.63486411128156</v>
      </c>
      <c r="D71" s="88">
        <v>2841.192101730267</v>
      </c>
      <c r="E71" s="88">
        <v>6054.8078982697334</v>
      </c>
      <c r="F71" s="31">
        <v>18.359596765091762</v>
      </c>
      <c r="G71" s="31">
        <v>1.136371457512481</v>
      </c>
      <c r="H71" s="122">
        <v>37</v>
      </c>
    </row>
    <row r="72" spans="1:8" x14ac:dyDescent="0.2">
      <c r="A72" s="49" t="s">
        <v>11</v>
      </c>
      <c r="B72" s="94">
        <v>4940</v>
      </c>
      <c r="C72" s="88">
        <v>878.06015003349546</v>
      </c>
      <c r="D72" s="88">
        <v>3212.3319242987036</v>
      </c>
      <c r="E72" s="88">
        <v>6667.6680757012964</v>
      </c>
      <c r="F72" s="31">
        <v>17.7744969642408</v>
      </c>
      <c r="G72" s="31">
        <v>1.1616790340560903</v>
      </c>
      <c r="H72" s="122">
        <v>41</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49.877206446661546</v>
      </c>
      <c r="C75" s="31">
        <v>1.9133568769895835</v>
      </c>
      <c r="D75" s="31">
        <v>46.112492157244887</v>
      </c>
      <c r="E75" s="31">
        <v>53.641920736078205</v>
      </c>
      <c r="F75" s="31">
        <v>3.8361348064585741</v>
      </c>
      <c r="G75" s="31">
        <v>1.2598885729766354</v>
      </c>
      <c r="H75" s="122">
        <v>1076</v>
      </c>
    </row>
    <row r="76" spans="1:8" x14ac:dyDescent="0.2">
      <c r="A76" s="49" t="s">
        <v>115</v>
      </c>
      <c r="B76" s="38">
        <v>13.850345356868765</v>
      </c>
      <c r="C76" s="31">
        <v>1.1820393743215654</v>
      </c>
      <c r="D76" s="31">
        <v>11.524568824179745</v>
      </c>
      <c r="E76" s="31">
        <v>16.176121889557784</v>
      </c>
      <c r="F76" s="31">
        <v>8.5343675111708297</v>
      </c>
      <c r="G76" s="31">
        <v>1.1266258755857186</v>
      </c>
      <c r="H76" s="122">
        <v>1076</v>
      </c>
    </row>
    <row r="77" spans="1:8" ht="25.5" x14ac:dyDescent="0.2">
      <c r="A77" s="49" t="s">
        <v>99</v>
      </c>
      <c r="B77" s="38">
        <v>30.19953952417498</v>
      </c>
      <c r="C77" s="31">
        <v>1.6642863945009203</v>
      </c>
      <c r="D77" s="31">
        <v>26.925876019148394</v>
      </c>
      <c r="E77" s="31">
        <v>33.473203029201564</v>
      </c>
      <c r="F77" s="31">
        <v>5.5109661296942809</v>
      </c>
      <c r="G77" s="31">
        <v>1.2168828717537428</v>
      </c>
      <c r="H77" s="122">
        <v>11660</v>
      </c>
    </row>
    <row r="78" spans="1:8" ht="26.25" thickBot="1" x14ac:dyDescent="0.25">
      <c r="A78" s="138" t="s">
        <v>100</v>
      </c>
      <c r="B78" s="80">
        <v>27.843438219493478</v>
      </c>
      <c r="C78" s="81">
        <v>1.7023984481556047</v>
      </c>
      <c r="D78" s="81">
        <v>24.494808026303602</v>
      </c>
      <c r="E78" s="81">
        <v>31.192068412683348</v>
      </c>
      <c r="F78" s="81">
        <v>6.1141818576261109</v>
      </c>
      <c r="G78" s="40">
        <v>1.2750049989851229</v>
      </c>
      <c r="H78" s="132">
        <v>11660</v>
      </c>
    </row>
    <row r="79" spans="1:8" x14ac:dyDescent="0.2">
      <c r="A79" s="167" t="s">
        <v>179</v>
      </c>
      <c r="B79" s="167"/>
      <c r="C79" s="167"/>
      <c r="D79" s="167"/>
      <c r="E79" s="167"/>
      <c r="F79" s="167"/>
      <c r="G79" s="167"/>
      <c r="H79" s="167"/>
    </row>
    <row r="80" spans="1:8" x14ac:dyDescent="0.2">
      <c r="A80" s="163" t="s">
        <v>180</v>
      </c>
      <c r="B80" s="163"/>
      <c r="C80" s="163"/>
      <c r="D80" s="163"/>
      <c r="E80" s="163"/>
      <c r="F80" s="163"/>
      <c r="G80" s="163"/>
      <c r="H80" s="163"/>
    </row>
    <row r="81" spans="1:8" x14ac:dyDescent="0.2">
      <c r="A81" s="163" t="s">
        <v>181</v>
      </c>
      <c r="B81" s="163"/>
      <c r="C81" s="163"/>
      <c r="D81" s="163"/>
      <c r="E81" s="163"/>
      <c r="F81" s="163"/>
      <c r="G81" s="163"/>
      <c r="H81" s="163"/>
    </row>
    <row r="82" spans="1:8" ht="12.75" customHeight="1" x14ac:dyDescent="0.2">
      <c r="A82" s="164" t="s">
        <v>201</v>
      </c>
      <c r="B82" s="164"/>
      <c r="C82" s="164"/>
      <c r="D82" s="164"/>
      <c r="E82" s="164"/>
      <c r="F82" s="164"/>
      <c r="G82" s="164"/>
      <c r="H82" s="164"/>
    </row>
    <row r="83" spans="1:8" x14ac:dyDescent="0.2">
      <c r="A83" s="154" t="s">
        <v>132</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70</v>
      </c>
      <c r="B1" s="165"/>
      <c r="C1" s="165"/>
      <c r="D1" s="165"/>
      <c r="E1" s="165"/>
      <c r="F1" s="165"/>
      <c r="G1" s="165"/>
      <c r="H1" s="165"/>
    </row>
    <row r="2" spans="1:8" ht="15" x14ac:dyDescent="0.2">
      <c r="A2" s="165" t="s">
        <v>194</v>
      </c>
      <c r="B2" s="165"/>
      <c r="C2" s="165"/>
      <c r="D2" s="165"/>
      <c r="E2" s="165"/>
      <c r="F2" s="165"/>
      <c r="G2" s="165"/>
      <c r="H2" s="165"/>
    </row>
    <row r="3" spans="1:8" ht="13.5" thickBot="1" x14ac:dyDescent="0.25">
      <c r="A3" s="166" t="str">
        <f>+'C1 total'!A3</f>
        <v>IV Trimestre 2017</v>
      </c>
      <c r="B3" s="166"/>
      <c r="C3" s="166"/>
      <c r="D3" s="166"/>
      <c r="E3" s="166"/>
      <c r="F3" s="166"/>
      <c r="G3" s="166"/>
      <c r="H3" s="166"/>
    </row>
    <row r="4" spans="1:8" ht="12.75" customHeight="1" x14ac:dyDescent="0.2">
      <c r="A4" s="168"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82"/>
      <c r="B6" s="9"/>
      <c r="C6" s="9"/>
      <c r="D6" s="9"/>
      <c r="E6" s="9"/>
      <c r="F6" s="9"/>
      <c r="G6" s="9"/>
      <c r="H6" s="62"/>
    </row>
    <row r="7" spans="1:8" x14ac:dyDescent="0.2">
      <c r="A7" s="73" t="s">
        <v>94</v>
      </c>
      <c r="B7" s="89">
        <v>951995</v>
      </c>
      <c r="C7" s="90">
        <v>26772.6488404991</v>
      </c>
      <c r="D7" s="90">
        <v>899439.70718494582</v>
      </c>
      <c r="E7" s="90">
        <v>1004550.2928150542</v>
      </c>
      <c r="F7" s="29">
        <v>2.8122677997782657</v>
      </c>
      <c r="G7" s="29">
        <v>2.4774631443546391</v>
      </c>
      <c r="H7" s="119">
        <v>4381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868086</v>
      </c>
      <c r="C10" s="88">
        <v>25501.830813834644</v>
      </c>
      <c r="D10" s="88">
        <v>818024.84482425207</v>
      </c>
      <c r="E10" s="88">
        <v>918147.15517574793</v>
      </c>
      <c r="F10" s="31">
        <v>2.9377078784630375</v>
      </c>
      <c r="G10" s="31">
        <v>6.2679332986818359</v>
      </c>
      <c r="H10" s="122">
        <v>3814</v>
      </c>
    </row>
    <row r="11" spans="1:8" x14ac:dyDescent="0.2">
      <c r="A11" s="76" t="s">
        <v>95</v>
      </c>
      <c r="B11" s="94">
        <v>50863</v>
      </c>
      <c r="C11" s="88">
        <v>5360.9553891855248</v>
      </c>
      <c r="D11" s="88">
        <v>40339.221468668598</v>
      </c>
      <c r="E11" s="88">
        <v>61386.778531331402</v>
      </c>
      <c r="F11" s="31">
        <v>10.539990541622643</v>
      </c>
      <c r="G11" s="31">
        <v>1.6610612844534223</v>
      </c>
      <c r="H11" s="122">
        <v>328</v>
      </c>
    </row>
    <row r="12" spans="1:8" x14ac:dyDescent="0.2">
      <c r="A12" s="76" t="s">
        <v>53</v>
      </c>
      <c r="B12" s="94">
        <v>33046</v>
      </c>
      <c r="C12" s="88">
        <v>3264.0306331841061</v>
      </c>
      <c r="D12" s="88">
        <v>26638.572030648884</v>
      </c>
      <c r="E12" s="88">
        <v>39453.42796935112</v>
      </c>
      <c r="F12" s="31">
        <v>9.8772336536467531</v>
      </c>
      <c r="G12" s="31">
        <v>1.2424751938817156</v>
      </c>
      <c r="H12" s="122">
        <v>239</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163771</v>
      </c>
      <c r="C15" s="88">
        <v>9048.1538291232682</v>
      </c>
      <c r="D15" s="88">
        <v>146009.09748404229</v>
      </c>
      <c r="E15" s="88">
        <v>181532.90251595771</v>
      </c>
      <c r="F15" s="31">
        <v>5.5248815902224866</v>
      </c>
      <c r="G15" s="31">
        <v>1.6705339368244805</v>
      </c>
      <c r="H15" s="122">
        <v>955</v>
      </c>
    </row>
    <row r="16" spans="1:8" x14ac:dyDescent="0.2">
      <c r="A16" s="76" t="s">
        <v>35</v>
      </c>
      <c r="B16" s="94">
        <v>788224</v>
      </c>
      <c r="C16" s="88">
        <v>27099.002254924242</v>
      </c>
      <c r="D16" s="88">
        <v>735027.53081725608</v>
      </c>
      <c r="E16" s="88">
        <v>841420.46918274392</v>
      </c>
      <c r="F16" s="31">
        <v>3.4379823825364668</v>
      </c>
      <c r="G16" s="31">
        <v>5.0032088065550218</v>
      </c>
      <c r="H16" s="122">
        <v>3426</v>
      </c>
    </row>
    <row r="17" spans="1:8" x14ac:dyDescent="0.2">
      <c r="A17" s="76"/>
      <c r="B17" s="92"/>
      <c r="C17" s="92"/>
      <c r="D17" s="92"/>
      <c r="E17" s="92"/>
      <c r="F17" s="26"/>
      <c r="G17" s="26"/>
      <c r="H17" s="120"/>
    </row>
    <row r="18" spans="1:8" ht="15" x14ac:dyDescent="0.2">
      <c r="A18" s="77" t="s">
        <v>153</v>
      </c>
      <c r="B18" s="97"/>
      <c r="C18" s="98"/>
      <c r="D18" s="98"/>
      <c r="E18" s="98"/>
      <c r="F18" s="33"/>
      <c r="G18" s="33"/>
      <c r="H18" s="124"/>
    </row>
    <row r="19" spans="1:8" x14ac:dyDescent="0.2">
      <c r="A19" s="76" t="s">
        <v>55</v>
      </c>
      <c r="B19" s="94">
        <v>15908</v>
      </c>
      <c r="C19" s="88">
        <v>2207.1408251715307</v>
      </c>
      <c r="D19" s="88">
        <v>11575.290707469569</v>
      </c>
      <c r="E19" s="88">
        <v>20240.709292530431</v>
      </c>
      <c r="F19" s="31">
        <v>13.87440800334128</v>
      </c>
      <c r="G19" s="31">
        <v>1.1997832666966788</v>
      </c>
      <c r="H19" s="122">
        <v>122</v>
      </c>
    </row>
    <row r="20" spans="1:8" x14ac:dyDescent="0.2">
      <c r="A20" s="76" t="s">
        <v>56</v>
      </c>
      <c r="B20" s="94">
        <v>111221</v>
      </c>
      <c r="C20" s="88">
        <v>7963.7861340451882</v>
      </c>
      <c r="D20" s="88">
        <v>95587.756396696612</v>
      </c>
      <c r="E20" s="88">
        <v>126854.24360330339</v>
      </c>
      <c r="F20" s="31">
        <v>7.1603259582679417</v>
      </c>
      <c r="G20" s="31">
        <v>1.7275284528775958</v>
      </c>
      <c r="H20" s="122">
        <v>596</v>
      </c>
    </row>
    <row r="21" spans="1:8" x14ac:dyDescent="0.2">
      <c r="A21" s="76" t="s">
        <v>57</v>
      </c>
      <c r="B21" s="94">
        <v>469233</v>
      </c>
      <c r="C21" s="88">
        <v>18054.320730865886</v>
      </c>
      <c r="D21" s="88">
        <v>433791.61705386732</v>
      </c>
      <c r="E21" s="88">
        <v>504674.38294613268</v>
      </c>
      <c r="F21" s="31">
        <v>3.8476238309892712</v>
      </c>
      <c r="G21" s="31">
        <v>2.5162801725309141</v>
      </c>
      <c r="H21" s="122">
        <v>2156</v>
      </c>
    </row>
    <row r="22" spans="1:8" x14ac:dyDescent="0.2">
      <c r="A22" s="76" t="s">
        <v>96</v>
      </c>
      <c r="B22" s="94">
        <v>353485</v>
      </c>
      <c r="C22" s="88">
        <v>16738.235127409785</v>
      </c>
      <c r="D22" s="88">
        <v>320627.14786387654</v>
      </c>
      <c r="E22" s="88">
        <v>386342.85213612346</v>
      </c>
      <c r="F22" s="31">
        <v>4.7352037929218449</v>
      </c>
      <c r="G22" s="31">
        <v>2.4139435993634115</v>
      </c>
      <c r="H22" s="122">
        <v>1504</v>
      </c>
    </row>
    <row r="23" spans="1:8" x14ac:dyDescent="0.2">
      <c r="A23" s="76" t="s">
        <v>11</v>
      </c>
      <c r="B23" s="112">
        <v>2148</v>
      </c>
      <c r="C23" s="112">
        <v>1393.8959789022995</v>
      </c>
      <c r="D23" s="112">
        <v>0</v>
      </c>
      <c r="E23" s="112">
        <v>4884.2758151788712</v>
      </c>
      <c r="F23" s="8">
        <v>64.892736447965532</v>
      </c>
      <c r="G23" s="8">
        <v>2.0470339893281277</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156273</v>
      </c>
      <c r="C26" s="88">
        <v>10541.141997648121</v>
      </c>
      <c r="D26" s="88">
        <v>135580.29957679825</v>
      </c>
      <c r="E26" s="88">
        <v>176965.70042320175</v>
      </c>
      <c r="F26" s="31">
        <v>6.7453379647463869</v>
      </c>
      <c r="G26" s="31">
        <v>1.9829130042951346</v>
      </c>
      <c r="H26" s="122">
        <v>640</v>
      </c>
    </row>
    <row r="27" spans="1:8" x14ac:dyDescent="0.2">
      <c r="A27" s="76" t="s">
        <v>83</v>
      </c>
      <c r="B27" s="94">
        <v>148764</v>
      </c>
      <c r="C27" s="88">
        <v>7491.9753694479932</v>
      </c>
      <c r="D27" s="88">
        <v>134056.94056255167</v>
      </c>
      <c r="E27" s="88">
        <v>163471.05943744833</v>
      </c>
      <c r="F27" s="31">
        <v>5.0361481066978531</v>
      </c>
      <c r="G27" s="31">
        <v>1.4376919513110744</v>
      </c>
      <c r="H27" s="122">
        <v>1182</v>
      </c>
    </row>
    <row r="28" spans="1:8" x14ac:dyDescent="0.2">
      <c r="A28" s="76" t="s">
        <v>4</v>
      </c>
      <c r="B28" s="94">
        <v>129643</v>
      </c>
      <c r="C28" s="88">
        <v>10960.042397088928</v>
      </c>
      <c r="D28" s="88">
        <v>108127.98065967122</v>
      </c>
      <c r="E28" s="88">
        <v>151158.01934032878</v>
      </c>
      <c r="F28" s="31">
        <v>8.4540178776246524</v>
      </c>
      <c r="G28" s="31">
        <v>2.2266270272472051</v>
      </c>
      <c r="H28" s="122">
        <v>384</v>
      </c>
    </row>
    <row r="29" spans="1:8" ht="15" x14ac:dyDescent="0.2">
      <c r="A29" s="76" t="s">
        <v>154</v>
      </c>
      <c r="B29" s="94">
        <v>517315</v>
      </c>
      <c r="C29" s="88">
        <v>21412.045013432846</v>
      </c>
      <c r="D29" s="88">
        <v>475282.26455160807</v>
      </c>
      <c r="E29" s="88">
        <v>559347.73544839188</v>
      </c>
      <c r="F29" s="31">
        <v>4.1390729078864608</v>
      </c>
      <c r="G29" s="31">
        <v>2.9952593851742679</v>
      </c>
      <c r="H29" s="122">
        <v>2175</v>
      </c>
    </row>
    <row r="30" spans="1:8" x14ac:dyDescent="0.2">
      <c r="A30" s="76"/>
      <c r="B30" s="92"/>
      <c r="C30" s="92"/>
      <c r="D30" s="92"/>
      <c r="E30" s="92"/>
      <c r="F30" s="26"/>
      <c r="G30" s="26"/>
      <c r="H30" s="120"/>
    </row>
    <row r="31" spans="1:8" ht="15" x14ac:dyDescent="0.2">
      <c r="A31" s="48" t="s">
        <v>155</v>
      </c>
      <c r="B31" s="97"/>
      <c r="C31" s="98"/>
      <c r="D31" s="98"/>
      <c r="E31" s="98"/>
      <c r="F31" s="33"/>
      <c r="G31" s="33"/>
      <c r="H31" s="124"/>
    </row>
    <row r="32" spans="1:8" x14ac:dyDescent="0.2">
      <c r="A32" s="49" t="s">
        <v>97</v>
      </c>
      <c r="B32" s="94">
        <v>146845</v>
      </c>
      <c r="C32" s="88">
        <v>10467.517850418544</v>
      </c>
      <c r="D32" s="88">
        <v>126296.82684176395</v>
      </c>
      <c r="E32" s="88">
        <v>167393.17315823605</v>
      </c>
      <c r="F32" s="31">
        <v>7.1282766525373988</v>
      </c>
      <c r="G32" s="31">
        <v>2.019362953240027</v>
      </c>
      <c r="H32" s="122">
        <v>794</v>
      </c>
    </row>
    <row r="33" spans="1:8" x14ac:dyDescent="0.2">
      <c r="A33" s="49" t="s">
        <v>63</v>
      </c>
      <c r="B33" s="94">
        <v>475235</v>
      </c>
      <c r="C33" s="88">
        <v>19888.362712751354</v>
      </c>
      <c r="D33" s="88">
        <v>436193.3163176474</v>
      </c>
      <c r="E33" s="88">
        <v>514276.6836823526</v>
      </c>
      <c r="F33" s="31">
        <v>4.1849532784309558</v>
      </c>
      <c r="G33" s="31">
        <v>2.7716192692780597</v>
      </c>
      <c r="H33" s="122">
        <v>2108</v>
      </c>
    </row>
    <row r="34" spans="1:8" x14ac:dyDescent="0.2">
      <c r="A34" s="49" t="s">
        <v>64</v>
      </c>
      <c r="B34" s="94">
        <v>180208</v>
      </c>
      <c r="C34" s="88">
        <v>12521.633913256266</v>
      </c>
      <c r="D34" s="88">
        <v>155627.51152599731</v>
      </c>
      <c r="E34" s="88">
        <v>204788.48847400269</v>
      </c>
      <c r="F34" s="31">
        <v>6.948433983650153</v>
      </c>
      <c r="G34" s="31">
        <v>2.2272239822688329</v>
      </c>
      <c r="H34" s="122">
        <v>741</v>
      </c>
    </row>
    <row r="35" spans="1:8" x14ac:dyDescent="0.2">
      <c r="A35" s="49" t="s">
        <v>65</v>
      </c>
      <c r="B35" s="94">
        <v>56457</v>
      </c>
      <c r="C35" s="88">
        <v>6520.2474602664724</v>
      </c>
      <c r="D35" s="88">
        <v>43657.482887856066</v>
      </c>
      <c r="E35" s="88">
        <v>69256.517112143934</v>
      </c>
      <c r="F35" s="31">
        <v>11.549050534506744</v>
      </c>
      <c r="G35" s="31">
        <v>1.9235426736414778</v>
      </c>
      <c r="H35" s="122">
        <v>233</v>
      </c>
    </row>
    <row r="36" spans="1:8" x14ac:dyDescent="0.2">
      <c r="A36" s="49" t="s">
        <v>11</v>
      </c>
      <c r="B36" s="94">
        <v>93250</v>
      </c>
      <c r="C36" s="88">
        <v>7614.0195091964124</v>
      </c>
      <c r="D36" s="88">
        <v>78303.362837217472</v>
      </c>
      <c r="E36" s="88">
        <v>108196.63716278253</v>
      </c>
      <c r="F36" s="31">
        <v>8.1651683744733639</v>
      </c>
      <c r="G36" s="31">
        <v>1.7848269259448284</v>
      </c>
      <c r="H36" s="122">
        <v>505</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82.797073514041557</v>
      </c>
      <c r="C39" s="31">
        <v>1.025747602958869</v>
      </c>
      <c r="D39" s="31">
        <v>80.783488281760199</v>
      </c>
      <c r="E39" s="31">
        <v>84.810658746322929</v>
      </c>
      <c r="F39" s="31">
        <v>1.2388693940793842</v>
      </c>
      <c r="G39" s="31">
        <v>1.8028952952506139</v>
      </c>
      <c r="H39" s="122">
        <v>4381</v>
      </c>
    </row>
    <row r="40" spans="1:8" x14ac:dyDescent="0.2">
      <c r="A40" s="49" t="s">
        <v>115</v>
      </c>
      <c r="B40" s="38">
        <v>5.0902578269843852</v>
      </c>
      <c r="C40" s="31">
        <v>0.50689706056392536</v>
      </c>
      <c r="D40" s="31">
        <v>4.0951978019898325</v>
      </c>
      <c r="E40" s="31">
        <v>6.0853178519789379</v>
      </c>
      <c r="F40" s="31">
        <v>9.9581804653739052</v>
      </c>
      <c r="G40" s="31">
        <v>1.5297946599737942</v>
      </c>
      <c r="H40" s="122">
        <v>4381</v>
      </c>
    </row>
    <row r="41" spans="1:8" ht="25.5" x14ac:dyDescent="0.2">
      <c r="A41" s="49" t="s">
        <v>99</v>
      </c>
      <c r="B41" s="38">
        <v>12.990194276230444</v>
      </c>
      <c r="C41" s="31">
        <v>0.97228716174598362</v>
      </c>
      <c r="D41" s="31">
        <v>11.081573400115238</v>
      </c>
      <c r="E41" s="31">
        <v>14.898815152345648</v>
      </c>
      <c r="F41" s="31">
        <v>7.4847776797694401</v>
      </c>
      <c r="G41" s="31">
        <v>2.0060677750066342</v>
      </c>
      <c r="H41" s="122">
        <v>12599</v>
      </c>
    </row>
    <row r="42" spans="1:8" ht="25.5" x14ac:dyDescent="0.2">
      <c r="A42" s="49" t="s">
        <v>100</v>
      </c>
      <c r="B42" s="38">
        <v>37.130972326535328</v>
      </c>
      <c r="C42" s="31">
        <v>1.2908112937745899</v>
      </c>
      <c r="D42" s="31">
        <v>34.597081641401388</v>
      </c>
      <c r="E42" s="31">
        <v>39.664863011669269</v>
      </c>
      <c r="F42" s="31">
        <v>3.4763735310322668</v>
      </c>
      <c r="G42" s="31">
        <v>1.8531867936316013</v>
      </c>
      <c r="H42" s="122">
        <v>12599</v>
      </c>
    </row>
    <row r="43" spans="1:8" x14ac:dyDescent="0.2">
      <c r="A43" s="49"/>
      <c r="B43" s="26"/>
      <c r="C43" s="26"/>
      <c r="D43" s="26"/>
      <c r="E43" s="26"/>
      <c r="F43" s="26"/>
      <c r="G43" s="26"/>
      <c r="H43" s="120"/>
    </row>
    <row r="44" spans="1:8" x14ac:dyDescent="0.2">
      <c r="A44" s="73" t="s">
        <v>58</v>
      </c>
      <c r="B44" s="89">
        <v>318526</v>
      </c>
      <c r="C44" s="90">
        <v>12947.085498530705</v>
      </c>
      <c r="D44" s="90">
        <v>293110.58916296985</v>
      </c>
      <c r="E44" s="90">
        <v>343941.41083703015</v>
      </c>
      <c r="F44" s="29">
        <v>4.0646871836304426</v>
      </c>
      <c r="G44" s="29">
        <v>1.7456395339794939</v>
      </c>
      <c r="H44" s="119">
        <v>1642</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42711</v>
      </c>
      <c r="C47" s="88">
        <v>5047.3402581826276</v>
      </c>
      <c r="D47" s="88">
        <v>32800.192588555925</v>
      </c>
      <c r="E47" s="88">
        <v>52621.807411444075</v>
      </c>
      <c r="F47" s="31">
        <v>11.817424687276411</v>
      </c>
      <c r="G47" s="31">
        <v>1.8886885660769779</v>
      </c>
      <c r="H47" s="122">
        <v>183</v>
      </c>
    </row>
    <row r="48" spans="1:8" x14ac:dyDescent="0.2">
      <c r="A48" s="76" t="s">
        <v>101</v>
      </c>
      <c r="B48" s="94">
        <v>275815</v>
      </c>
      <c r="C48" s="88">
        <v>10504.901941132188</v>
      </c>
      <c r="D48" s="88">
        <v>255187.88657211445</v>
      </c>
      <c r="E48" s="88">
        <v>296442.11342788552</v>
      </c>
      <c r="F48" s="31">
        <v>3.8086768091409775</v>
      </c>
      <c r="G48" s="31">
        <v>3.9308798632727973</v>
      </c>
      <c r="H48" s="122">
        <v>1459</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148519</v>
      </c>
      <c r="C51" s="88">
        <v>8435.156820926748</v>
      </c>
      <c r="D51" s="88">
        <v>131955.97661317664</v>
      </c>
      <c r="E51" s="88">
        <v>165082.02338682336</v>
      </c>
      <c r="F51" s="31">
        <v>5.6795136116771241</v>
      </c>
      <c r="G51" s="31">
        <v>2.15598298836154</v>
      </c>
      <c r="H51" s="122">
        <v>761</v>
      </c>
    </row>
    <row r="52" spans="1:8" x14ac:dyDescent="0.2">
      <c r="A52" s="76" t="s">
        <v>35</v>
      </c>
      <c r="B52" s="94">
        <v>170007</v>
      </c>
      <c r="C52" s="88">
        <v>9757.6959635761596</v>
      </c>
      <c r="D52" s="88">
        <v>150847.07803562479</v>
      </c>
      <c r="E52" s="88">
        <v>189166.92196437521</v>
      </c>
      <c r="F52" s="31">
        <v>5.7395848191993029</v>
      </c>
      <c r="G52" s="31">
        <v>2.49401723639359</v>
      </c>
      <c r="H52" s="122">
        <v>881</v>
      </c>
    </row>
    <row r="53" spans="1:8" x14ac:dyDescent="0.2">
      <c r="A53" s="76"/>
      <c r="B53" s="92"/>
      <c r="C53" s="92"/>
      <c r="D53" s="92"/>
      <c r="E53" s="92"/>
      <c r="F53" s="26"/>
      <c r="G53" s="26"/>
      <c r="H53" s="120"/>
    </row>
    <row r="54" spans="1:8" ht="15" x14ac:dyDescent="0.2">
      <c r="A54" s="77" t="s">
        <v>156</v>
      </c>
      <c r="B54" s="97"/>
      <c r="C54" s="98"/>
      <c r="D54" s="98"/>
      <c r="E54" s="98"/>
      <c r="F54" s="33"/>
      <c r="G54" s="33"/>
      <c r="H54" s="124"/>
    </row>
    <row r="55" spans="1:8" x14ac:dyDescent="0.2">
      <c r="A55" s="76" t="s">
        <v>55</v>
      </c>
      <c r="B55" s="94">
        <v>28318</v>
      </c>
      <c r="C55" s="88">
        <v>4028.4758542311256</v>
      </c>
      <c r="D55" s="88">
        <v>20407.804469153598</v>
      </c>
      <c r="E55" s="88">
        <v>36228.195530846402</v>
      </c>
      <c r="F55" s="31">
        <v>14.225848768384511</v>
      </c>
      <c r="G55" s="31">
        <v>1.8048094854257528</v>
      </c>
      <c r="H55" s="122">
        <v>121</v>
      </c>
    </row>
    <row r="56" spans="1:8" x14ac:dyDescent="0.2">
      <c r="A56" s="76" t="s">
        <v>56</v>
      </c>
      <c r="B56" s="94">
        <v>92521</v>
      </c>
      <c r="C56" s="88">
        <v>6424.4084909542489</v>
      </c>
      <c r="D56" s="88">
        <v>79906.222309300108</v>
      </c>
      <c r="E56" s="88">
        <v>105135.77769069989</v>
      </c>
      <c r="F56" s="31">
        <v>6.9437300623147706</v>
      </c>
      <c r="G56" s="31">
        <v>1.8043905477360813</v>
      </c>
      <c r="H56" s="122">
        <v>557</v>
      </c>
    </row>
    <row r="57" spans="1:8" x14ac:dyDescent="0.2">
      <c r="A57" s="76" t="s">
        <v>57</v>
      </c>
      <c r="B57" s="94">
        <v>77839</v>
      </c>
      <c r="C57" s="88">
        <v>6725.3080666848273</v>
      </c>
      <c r="D57" s="88">
        <v>64633.384839918814</v>
      </c>
      <c r="E57" s="88">
        <v>91044.615160081186</v>
      </c>
      <c r="F57" s="31">
        <v>8.6400237242061522</v>
      </c>
      <c r="G57" s="31">
        <v>1.9955555457184153</v>
      </c>
      <c r="H57" s="122">
        <v>395</v>
      </c>
    </row>
    <row r="58" spans="1:8" x14ac:dyDescent="0.2">
      <c r="A58" s="76" t="s">
        <v>96</v>
      </c>
      <c r="B58" s="94">
        <v>119740</v>
      </c>
      <c r="C58" s="88">
        <v>8000.3530334674178</v>
      </c>
      <c r="D58" s="88">
        <v>104030.74441539483</v>
      </c>
      <c r="E58" s="88">
        <v>135449.25558460518</v>
      </c>
      <c r="F58" s="31">
        <v>6.6814373087250853</v>
      </c>
      <c r="G58" s="31">
        <v>2.1060719598435251</v>
      </c>
      <c r="H58" s="122">
        <v>568</v>
      </c>
    </row>
    <row r="59" spans="1:8" x14ac:dyDescent="0.2">
      <c r="A59" s="76" t="s">
        <v>11</v>
      </c>
      <c r="B59" s="112">
        <v>108</v>
      </c>
      <c r="C59" s="112" t="s">
        <v>204</v>
      </c>
      <c r="D59" s="112" t="s">
        <v>204</v>
      </c>
      <c r="E59" s="112" t="s">
        <v>204</v>
      </c>
      <c r="F59" s="8" t="s">
        <v>204</v>
      </c>
      <c r="G59" s="8" t="s">
        <v>204</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57478</v>
      </c>
      <c r="C62" s="88">
        <v>5441.030744269241</v>
      </c>
      <c r="D62" s="88">
        <v>46794.153643738056</v>
      </c>
      <c r="E62" s="88">
        <v>68161.846356261944</v>
      </c>
      <c r="F62" s="31">
        <v>9.4662840465382239</v>
      </c>
      <c r="G62" s="31">
        <v>1.8040424372704182</v>
      </c>
      <c r="H62" s="122">
        <v>303</v>
      </c>
    </row>
    <row r="63" spans="1:8" x14ac:dyDescent="0.2">
      <c r="A63" s="76" t="s">
        <v>83</v>
      </c>
      <c r="B63" s="94">
        <v>71643</v>
      </c>
      <c r="C63" s="88">
        <v>6769.5337071694457</v>
      </c>
      <c r="D63" s="88">
        <v>58350.544685883186</v>
      </c>
      <c r="E63" s="88">
        <v>84935.455314116814</v>
      </c>
      <c r="F63" s="31">
        <v>9.4489813480304363</v>
      </c>
      <c r="G63" s="31">
        <v>2.067296926838551</v>
      </c>
      <c r="H63" s="122">
        <v>463</v>
      </c>
    </row>
    <row r="64" spans="1:8" x14ac:dyDescent="0.2">
      <c r="A64" s="76" t="s">
        <v>5</v>
      </c>
      <c r="B64" s="94">
        <v>39581</v>
      </c>
      <c r="C64" s="88">
        <v>5136.6085329317411</v>
      </c>
      <c r="D64" s="88">
        <v>29494.908055765402</v>
      </c>
      <c r="E64" s="88">
        <v>49667.091944234598</v>
      </c>
      <c r="F64" s="31">
        <v>12.977460228219956</v>
      </c>
      <c r="G64" s="31">
        <v>1.9854107809952561</v>
      </c>
      <c r="H64" s="122">
        <v>155</v>
      </c>
    </row>
    <row r="65" spans="1:8" ht="15" x14ac:dyDescent="0.2">
      <c r="A65" s="76" t="s">
        <v>154</v>
      </c>
      <c r="B65" s="94">
        <v>149824</v>
      </c>
      <c r="C65" s="88">
        <v>7996.2710349359822</v>
      </c>
      <c r="D65" s="88">
        <v>134122.75970646486</v>
      </c>
      <c r="E65" s="88">
        <v>165525.24029353514</v>
      </c>
      <c r="F65" s="31">
        <v>5.3371095651804668</v>
      </c>
      <c r="G65" s="31">
        <v>2.0427408572764332</v>
      </c>
      <c r="H65" s="122">
        <v>721</v>
      </c>
    </row>
    <row r="66" spans="1:8" x14ac:dyDescent="0.2">
      <c r="A66" s="76"/>
      <c r="B66" s="92"/>
      <c r="C66" s="92"/>
      <c r="D66" s="92"/>
      <c r="E66" s="92"/>
      <c r="F66" s="26"/>
      <c r="G66" s="26"/>
      <c r="H66" s="120"/>
    </row>
    <row r="67" spans="1:8" ht="15" x14ac:dyDescent="0.2">
      <c r="A67" s="48" t="s">
        <v>158</v>
      </c>
      <c r="B67" s="97"/>
      <c r="C67" s="98"/>
      <c r="D67" s="98"/>
      <c r="E67" s="98"/>
      <c r="F67" s="33"/>
      <c r="G67" s="33"/>
      <c r="H67" s="124"/>
    </row>
    <row r="68" spans="1:8" x14ac:dyDescent="0.2">
      <c r="A68" s="49" t="s">
        <v>97</v>
      </c>
      <c r="B68" s="94">
        <v>140951</v>
      </c>
      <c r="C68" s="88">
        <v>8740.1977648164138</v>
      </c>
      <c r="D68" s="88">
        <v>123789.00727628788</v>
      </c>
      <c r="E68" s="88">
        <v>158112.99272371212</v>
      </c>
      <c r="F68" s="31">
        <v>6.2008767336282915</v>
      </c>
      <c r="G68" s="31">
        <v>2.2437416301573259</v>
      </c>
      <c r="H68" s="122">
        <v>763</v>
      </c>
    </row>
    <row r="69" spans="1:8" x14ac:dyDescent="0.2">
      <c r="A69" s="49" t="s">
        <v>63</v>
      </c>
      <c r="B69" s="94">
        <v>91848</v>
      </c>
      <c r="C69" s="88">
        <v>6976.9010984818642</v>
      </c>
      <c r="D69" s="88">
        <v>78148.364235669011</v>
      </c>
      <c r="E69" s="88">
        <v>105547.63576433099</v>
      </c>
      <c r="F69" s="31">
        <v>7.5961382920497602</v>
      </c>
      <c r="G69" s="31">
        <v>1.9638106335631331</v>
      </c>
      <c r="H69" s="122">
        <v>481</v>
      </c>
    </row>
    <row r="70" spans="1:8" x14ac:dyDescent="0.2">
      <c r="A70" s="49" t="s">
        <v>64</v>
      </c>
      <c r="B70" s="94">
        <v>49582</v>
      </c>
      <c r="C70" s="88">
        <v>5409.1770836149626</v>
      </c>
      <c r="D70" s="88">
        <v>38960.700545659769</v>
      </c>
      <c r="E70" s="88">
        <v>60203.299454340231</v>
      </c>
      <c r="F70" s="31">
        <v>10.909558072717846</v>
      </c>
      <c r="G70" s="31">
        <v>1.9024569046569373</v>
      </c>
      <c r="H70" s="122">
        <v>256</v>
      </c>
    </row>
    <row r="71" spans="1:8" x14ac:dyDescent="0.2">
      <c r="A71" s="49" t="s">
        <v>65</v>
      </c>
      <c r="B71" s="94">
        <v>20002</v>
      </c>
      <c r="C71" s="88">
        <v>3861.9889224321264</v>
      </c>
      <c r="D71" s="88">
        <v>12418.713263326357</v>
      </c>
      <c r="E71" s="88">
        <v>27585.286736673643</v>
      </c>
      <c r="F71" s="31">
        <v>19.308013810779553</v>
      </c>
      <c r="G71" s="31">
        <v>2.029837468615669</v>
      </c>
      <c r="H71" s="122">
        <v>74</v>
      </c>
    </row>
    <row r="72" spans="1:8" x14ac:dyDescent="0.2">
      <c r="A72" s="49" t="s">
        <v>11</v>
      </c>
      <c r="B72" s="94">
        <v>16143</v>
      </c>
      <c r="C72" s="88">
        <v>4017.8772548110855</v>
      </c>
      <c r="D72" s="88">
        <v>8253.6155641680016</v>
      </c>
      <c r="E72" s="88">
        <v>24032.384435831998</v>
      </c>
      <c r="F72" s="31">
        <v>24.889284859140716</v>
      </c>
      <c r="G72" s="31">
        <v>2.3356213398768295</v>
      </c>
      <c r="H72" s="122">
        <v>68</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53.373037051920413</v>
      </c>
      <c r="C75" s="31">
        <v>2.2995215065731185</v>
      </c>
      <c r="D75" s="31">
        <v>48.857764923560708</v>
      </c>
      <c r="E75" s="31">
        <v>57.888309180280118</v>
      </c>
      <c r="F75" s="31">
        <v>4.3083954625557128</v>
      </c>
      <c r="G75" s="31">
        <v>1.8721236610826706</v>
      </c>
      <c r="H75" s="122">
        <v>1642</v>
      </c>
    </row>
    <row r="76" spans="1:8" x14ac:dyDescent="0.2">
      <c r="A76" s="49" t="s">
        <v>115</v>
      </c>
      <c r="B76" s="38">
        <v>11.788362645435537</v>
      </c>
      <c r="C76" s="31">
        <v>1.4414623470274011</v>
      </c>
      <c r="D76" s="31">
        <v>8.9579499961047304</v>
      </c>
      <c r="E76" s="31">
        <v>14.618775294766346</v>
      </c>
      <c r="F76" s="31">
        <v>12.227841901229059</v>
      </c>
      <c r="G76" s="31">
        <v>1.8154746776253223</v>
      </c>
      <c r="H76" s="122">
        <v>1642</v>
      </c>
    </row>
    <row r="77" spans="1:8" ht="25.5" x14ac:dyDescent="0.2">
      <c r="A77" s="49" t="s">
        <v>99</v>
      </c>
      <c r="B77" s="38">
        <v>30.119048366538365</v>
      </c>
      <c r="C77" s="31">
        <v>1.9659712098505249</v>
      </c>
      <c r="D77" s="31">
        <v>26.259804060335657</v>
      </c>
      <c r="E77" s="31">
        <v>33.97829267274107</v>
      </c>
      <c r="F77" s="31">
        <v>6.5273350801968828</v>
      </c>
      <c r="G77" s="31">
        <v>1.7193932146324695</v>
      </c>
      <c r="H77" s="122">
        <v>12599</v>
      </c>
    </row>
    <row r="78" spans="1:8" ht="26.25" thickBot="1" x14ac:dyDescent="0.25">
      <c r="A78" s="138" t="s">
        <v>100</v>
      </c>
      <c r="B78" s="80">
        <v>37.591907724958091</v>
      </c>
      <c r="C78" s="81">
        <v>2.2106856141300772</v>
      </c>
      <c r="D78" s="81">
        <v>33.25228371297451</v>
      </c>
      <c r="E78" s="81">
        <v>41.931531736941672</v>
      </c>
      <c r="F78" s="81">
        <v>5.8807486715082424</v>
      </c>
      <c r="G78" s="40">
        <v>1.8312912979962754</v>
      </c>
      <c r="H78" s="132">
        <v>12599</v>
      </c>
    </row>
    <row r="79" spans="1:8" x14ac:dyDescent="0.2">
      <c r="A79" s="167" t="s">
        <v>179</v>
      </c>
      <c r="B79" s="167"/>
      <c r="C79" s="167"/>
      <c r="D79" s="167"/>
      <c r="E79" s="167"/>
      <c r="F79" s="167"/>
      <c r="G79" s="167"/>
      <c r="H79" s="167"/>
    </row>
    <row r="80" spans="1:8" x14ac:dyDescent="0.2">
      <c r="A80" s="163" t="s">
        <v>180</v>
      </c>
      <c r="B80" s="163"/>
      <c r="C80" s="163"/>
      <c r="D80" s="163"/>
      <c r="E80" s="163"/>
      <c r="F80" s="163"/>
      <c r="G80" s="163"/>
      <c r="H80" s="163"/>
    </row>
    <row r="81" spans="1:8" x14ac:dyDescent="0.2">
      <c r="A81" s="163" t="s">
        <v>181</v>
      </c>
      <c r="B81" s="163"/>
      <c r="C81" s="163"/>
      <c r="D81" s="163"/>
      <c r="E81" s="163"/>
      <c r="F81" s="163"/>
      <c r="G81" s="163"/>
      <c r="H81" s="163"/>
    </row>
    <row r="82" spans="1:8" ht="12.75" customHeight="1" x14ac:dyDescent="0.2">
      <c r="A82" s="164" t="s">
        <v>201</v>
      </c>
      <c r="B82" s="164"/>
      <c r="C82" s="164"/>
      <c r="D82" s="164"/>
      <c r="E82" s="164"/>
      <c r="F82" s="164"/>
      <c r="G82" s="164"/>
      <c r="H82" s="164"/>
    </row>
    <row r="83" spans="1:8" x14ac:dyDescent="0.2">
      <c r="A83" s="154" t="s">
        <v>132</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71</v>
      </c>
      <c r="B1" s="165"/>
      <c r="C1" s="165"/>
      <c r="D1" s="165"/>
      <c r="E1" s="165"/>
      <c r="F1" s="165"/>
      <c r="G1" s="165"/>
      <c r="H1" s="165"/>
    </row>
    <row r="2" spans="1:8" ht="15" x14ac:dyDescent="0.2">
      <c r="A2" s="165" t="s">
        <v>195</v>
      </c>
      <c r="B2" s="165"/>
      <c r="C2" s="165"/>
      <c r="D2" s="165"/>
      <c r="E2" s="165"/>
      <c r="F2" s="165"/>
      <c r="G2" s="165"/>
      <c r="H2" s="165"/>
    </row>
    <row r="3" spans="1:8" ht="13.5" thickBot="1" x14ac:dyDescent="0.25">
      <c r="A3" s="166" t="str">
        <f>+'C1 total'!A3</f>
        <v>IV Trimestre 2017</v>
      </c>
      <c r="B3" s="166"/>
      <c r="C3" s="166"/>
      <c r="D3" s="166"/>
      <c r="E3" s="166"/>
      <c r="F3" s="166"/>
      <c r="G3" s="166"/>
      <c r="H3" s="166"/>
    </row>
    <row r="4" spans="1:8" ht="12.75" customHeight="1" x14ac:dyDescent="0.2">
      <c r="A4" s="168"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62"/>
      <c r="C6" s="62"/>
      <c r="D6" s="62"/>
      <c r="E6" s="62"/>
      <c r="F6" s="9"/>
      <c r="G6" s="9"/>
      <c r="H6" s="62"/>
    </row>
    <row r="7" spans="1:8" x14ac:dyDescent="0.2">
      <c r="A7" s="73" t="s">
        <v>94</v>
      </c>
      <c r="B7" s="89">
        <v>570639</v>
      </c>
      <c r="C7" s="90">
        <v>18574.482828588341</v>
      </c>
      <c r="D7" s="90">
        <v>534176.88563244534</v>
      </c>
      <c r="E7" s="90">
        <v>607101.11436755466</v>
      </c>
      <c r="F7" s="29">
        <v>3.2550321356564029</v>
      </c>
      <c r="G7" s="29">
        <v>2.0695123433886931</v>
      </c>
      <c r="H7" s="119">
        <v>2842</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542182</v>
      </c>
      <c r="C10" s="88">
        <v>16652.646403882576</v>
      </c>
      <c r="D10" s="88">
        <v>509490.51506435208</v>
      </c>
      <c r="E10" s="88">
        <v>574873.48493564792</v>
      </c>
      <c r="F10" s="31">
        <v>3.0714126259969117</v>
      </c>
      <c r="G10" s="31">
        <v>7.1636762591481737</v>
      </c>
      <c r="H10" s="122">
        <v>2620</v>
      </c>
    </row>
    <row r="11" spans="1:8" x14ac:dyDescent="0.2">
      <c r="A11" s="76" t="s">
        <v>95</v>
      </c>
      <c r="B11" s="94">
        <v>17408</v>
      </c>
      <c r="C11" s="88">
        <v>2779.7702978780358</v>
      </c>
      <c r="D11" s="88">
        <v>11950.920289446982</v>
      </c>
      <c r="E11" s="88">
        <v>22865.079710553018</v>
      </c>
      <c r="F11" s="31">
        <v>15.968349597185409</v>
      </c>
      <c r="G11" s="31">
        <v>1.5135647767110907</v>
      </c>
      <c r="H11" s="122">
        <v>132</v>
      </c>
    </row>
    <row r="12" spans="1:8" x14ac:dyDescent="0.2">
      <c r="A12" s="76" t="s">
        <v>53</v>
      </c>
      <c r="B12" s="94">
        <v>11049</v>
      </c>
      <c r="C12" s="88">
        <v>2063.7431385536734</v>
      </c>
      <c r="D12" s="88">
        <v>6997.5822199801114</v>
      </c>
      <c r="E12" s="88">
        <v>15100.417780019889</v>
      </c>
      <c r="F12" s="31">
        <v>18.678098819383411</v>
      </c>
      <c r="G12" s="31">
        <v>1.4024228465610626</v>
      </c>
      <c r="H12" s="122">
        <v>90</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132423</v>
      </c>
      <c r="C15" s="88">
        <v>8467.4807637664198</v>
      </c>
      <c r="D15" s="88">
        <v>115800.14540272598</v>
      </c>
      <c r="E15" s="88">
        <v>149045.85459727404</v>
      </c>
      <c r="F15" s="31">
        <v>6.3942674337285972</v>
      </c>
      <c r="G15" s="31">
        <v>1.8782274670838086</v>
      </c>
      <c r="H15" s="122">
        <v>852</v>
      </c>
    </row>
    <row r="16" spans="1:8" x14ac:dyDescent="0.2">
      <c r="A16" s="76" t="s">
        <v>35</v>
      </c>
      <c r="B16" s="94">
        <v>438216</v>
      </c>
      <c r="C16" s="88">
        <v>14791.198016691726</v>
      </c>
      <c r="D16" s="88">
        <v>409178.79982080666</v>
      </c>
      <c r="E16" s="88">
        <v>467253.20017919334</v>
      </c>
      <c r="F16" s="31">
        <v>3.3753213065455681</v>
      </c>
      <c r="G16" s="31">
        <v>3.2809326836508319</v>
      </c>
      <c r="H16" s="122">
        <v>1990</v>
      </c>
    </row>
    <row r="17" spans="1:8" x14ac:dyDescent="0.2">
      <c r="A17" s="76"/>
      <c r="B17" s="92"/>
      <c r="C17" s="92"/>
      <c r="D17" s="92"/>
      <c r="E17" s="92"/>
      <c r="F17" s="26"/>
      <c r="G17" s="26"/>
      <c r="H17" s="120"/>
    </row>
    <row r="18" spans="1:8" ht="15" x14ac:dyDescent="0.2">
      <c r="A18" s="77" t="s">
        <v>153</v>
      </c>
      <c r="B18" s="97"/>
      <c r="C18" s="98"/>
      <c r="D18" s="98"/>
      <c r="E18" s="98"/>
      <c r="F18" s="33"/>
      <c r="G18" s="33"/>
      <c r="H18" s="124"/>
    </row>
    <row r="19" spans="1:8" x14ac:dyDescent="0.2">
      <c r="A19" s="76" t="s">
        <v>55</v>
      </c>
      <c r="B19" s="94">
        <v>36064</v>
      </c>
      <c r="C19" s="88">
        <v>3238.6207499039047</v>
      </c>
      <c r="D19" s="88">
        <v>29706.132374042645</v>
      </c>
      <c r="E19" s="88">
        <v>42421.867625957355</v>
      </c>
      <c r="F19" s="31">
        <v>8.9802039427237812</v>
      </c>
      <c r="G19" s="31">
        <v>1.2463459868814655</v>
      </c>
      <c r="H19" s="122">
        <v>279</v>
      </c>
    </row>
    <row r="20" spans="1:8" x14ac:dyDescent="0.2">
      <c r="A20" s="76" t="s">
        <v>56</v>
      </c>
      <c r="B20" s="94">
        <v>120677</v>
      </c>
      <c r="C20" s="88">
        <v>8292.532696304992</v>
      </c>
      <c r="D20" s="88">
        <v>104397.5930430123</v>
      </c>
      <c r="E20" s="88">
        <v>136956.40695698772</v>
      </c>
      <c r="F20" s="31">
        <v>6.8716762069864119</v>
      </c>
      <c r="G20" s="31">
        <v>1.9015459122421028</v>
      </c>
      <c r="H20" s="122">
        <v>669</v>
      </c>
    </row>
    <row r="21" spans="1:8" x14ac:dyDescent="0.2">
      <c r="A21" s="76" t="s">
        <v>57</v>
      </c>
      <c r="B21" s="94">
        <v>307674</v>
      </c>
      <c r="C21" s="88">
        <v>12009.821544278928</v>
      </c>
      <c r="D21" s="88">
        <v>284097.03267767251</v>
      </c>
      <c r="E21" s="88">
        <v>331250.96732232749</v>
      </c>
      <c r="F21" s="31">
        <v>3.9034242556338619</v>
      </c>
      <c r="G21" s="31">
        <v>2.2561188598385384</v>
      </c>
      <c r="H21" s="122">
        <v>1431</v>
      </c>
    </row>
    <row r="22" spans="1:8" x14ac:dyDescent="0.2">
      <c r="A22" s="76" t="s">
        <v>96</v>
      </c>
      <c r="B22" s="94">
        <v>106224</v>
      </c>
      <c r="C22" s="88">
        <v>7530.4896196522022</v>
      </c>
      <c r="D22" s="88">
        <v>91440.590685459145</v>
      </c>
      <c r="E22" s="88">
        <v>121007.40931454086</v>
      </c>
      <c r="F22" s="31">
        <v>7.0892544242847215</v>
      </c>
      <c r="G22" s="31">
        <v>1.811667795838354</v>
      </c>
      <c r="H22" s="122">
        <v>463</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126933</v>
      </c>
      <c r="C26" s="88">
        <v>8615.5306485219517</v>
      </c>
      <c r="D26" s="88">
        <v>110019.50267484812</v>
      </c>
      <c r="E26" s="88">
        <v>143846.4973251519</v>
      </c>
      <c r="F26" s="31">
        <v>6.7874631880771368</v>
      </c>
      <c r="G26" s="31">
        <v>1.9398444372199968</v>
      </c>
      <c r="H26" s="122">
        <v>723</v>
      </c>
    </row>
    <row r="27" spans="1:8" x14ac:dyDescent="0.2">
      <c r="A27" s="76" t="s">
        <v>87</v>
      </c>
      <c r="B27" s="94">
        <v>100045</v>
      </c>
      <c r="C27" s="88">
        <v>7217.554350308309</v>
      </c>
      <c r="D27" s="88">
        <v>85875.926593126263</v>
      </c>
      <c r="E27" s="88">
        <v>114214.07340687374</v>
      </c>
      <c r="F27" s="31">
        <v>7.2143079117480218</v>
      </c>
      <c r="G27" s="31">
        <v>1.7774155316478222</v>
      </c>
      <c r="H27" s="122">
        <v>559</v>
      </c>
    </row>
    <row r="28" spans="1:8" x14ac:dyDescent="0.2">
      <c r="A28" s="76" t="s">
        <v>120</v>
      </c>
      <c r="B28" s="94">
        <v>94857</v>
      </c>
      <c r="C28" s="88">
        <v>8668.1892063618961</v>
      </c>
      <c r="D28" s="88">
        <v>77840.126526180466</v>
      </c>
      <c r="E28" s="88">
        <v>111873.87347381953</v>
      </c>
      <c r="F28" s="31">
        <v>9.1381650340637979</v>
      </c>
      <c r="G28" s="31">
        <v>2.1802659936249666</v>
      </c>
      <c r="H28" s="122">
        <v>457</v>
      </c>
    </row>
    <row r="29" spans="1:8" ht="15" x14ac:dyDescent="0.2">
      <c r="A29" s="76" t="s">
        <v>154</v>
      </c>
      <c r="B29" s="94">
        <v>248804</v>
      </c>
      <c r="C29" s="88">
        <v>12987.187855036012</v>
      </c>
      <c r="D29" s="88">
        <v>223308.32526926469</v>
      </c>
      <c r="E29" s="88">
        <v>274299.67473073531</v>
      </c>
      <c r="F29" s="31">
        <v>5.2198468895339358</v>
      </c>
      <c r="G29" s="31">
        <v>2.4523903708063273</v>
      </c>
      <c r="H29" s="122">
        <v>1103</v>
      </c>
    </row>
    <row r="30" spans="1:8" x14ac:dyDescent="0.2">
      <c r="A30" s="76"/>
      <c r="B30" s="92"/>
      <c r="C30" s="92"/>
      <c r="D30" s="92"/>
      <c r="E30" s="92"/>
      <c r="F30" s="26"/>
      <c r="G30" s="26"/>
      <c r="H30" s="120"/>
    </row>
    <row r="31" spans="1:8" ht="15" x14ac:dyDescent="0.2">
      <c r="A31" s="48" t="s">
        <v>155</v>
      </c>
      <c r="B31" s="97"/>
      <c r="C31" s="98"/>
      <c r="D31" s="98"/>
      <c r="E31" s="98"/>
      <c r="F31" s="33"/>
      <c r="G31" s="33"/>
      <c r="H31" s="124"/>
    </row>
    <row r="32" spans="1:8" x14ac:dyDescent="0.2">
      <c r="A32" s="49" t="s">
        <v>97</v>
      </c>
      <c r="B32" s="94">
        <v>100462</v>
      </c>
      <c r="C32" s="88">
        <v>8317.7912665883032</v>
      </c>
      <c r="D32" s="88">
        <v>84133.006920189175</v>
      </c>
      <c r="E32" s="88">
        <v>116790.99307981083</v>
      </c>
      <c r="F32" s="31">
        <v>8.2795397927458172</v>
      </c>
      <c r="G32" s="31">
        <v>2.0450136560311711</v>
      </c>
      <c r="H32" s="122">
        <v>613</v>
      </c>
    </row>
    <row r="33" spans="1:8" x14ac:dyDescent="0.2">
      <c r="A33" s="49" t="s">
        <v>63</v>
      </c>
      <c r="B33" s="94">
        <v>238597</v>
      </c>
      <c r="C33" s="88">
        <v>12857.593969084923</v>
      </c>
      <c r="D33" s="88">
        <v>213355.73627803591</v>
      </c>
      <c r="E33" s="88">
        <v>263838.26372196409</v>
      </c>
      <c r="F33" s="31">
        <v>5.3888330402666096</v>
      </c>
      <c r="G33" s="31">
        <v>2.4409028931128205</v>
      </c>
      <c r="H33" s="122">
        <v>1135</v>
      </c>
    </row>
    <row r="34" spans="1:8" x14ac:dyDescent="0.2">
      <c r="A34" s="49" t="s">
        <v>64</v>
      </c>
      <c r="B34" s="94">
        <v>121971</v>
      </c>
      <c r="C34" s="88">
        <v>8319.745084485492</v>
      </c>
      <c r="D34" s="88">
        <v>105638.17130110475</v>
      </c>
      <c r="E34" s="88">
        <v>138303.82869889526</v>
      </c>
      <c r="F34" s="31">
        <v>6.8210845893577092</v>
      </c>
      <c r="G34" s="31">
        <v>1.9003735393650074</v>
      </c>
      <c r="H34" s="122">
        <v>544</v>
      </c>
    </row>
    <row r="35" spans="1:8" x14ac:dyDescent="0.2">
      <c r="A35" s="49" t="s">
        <v>65</v>
      </c>
      <c r="B35" s="94">
        <v>60080</v>
      </c>
      <c r="C35" s="88">
        <v>5707.6697282279247</v>
      </c>
      <c r="D35" s="88">
        <v>48875.042276613007</v>
      </c>
      <c r="E35" s="88">
        <v>71284.957723386993</v>
      </c>
      <c r="F35" s="31">
        <v>9.500116058967917</v>
      </c>
      <c r="G35" s="31">
        <v>1.7413685629819777</v>
      </c>
      <c r="H35" s="122">
        <v>312</v>
      </c>
    </row>
    <row r="36" spans="1:8" x14ac:dyDescent="0.2">
      <c r="A36" s="49" t="s">
        <v>11</v>
      </c>
      <c r="B36" s="94">
        <v>49529</v>
      </c>
      <c r="C36" s="88">
        <v>6081.1972967981483</v>
      </c>
      <c r="D36" s="88">
        <v>37590.755171080302</v>
      </c>
      <c r="E36" s="88">
        <v>61467.244828919698</v>
      </c>
      <c r="F36" s="31">
        <v>12.278053860966603</v>
      </c>
      <c r="G36" s="31">
        <v>2.0226205034560385</v>
      </c>
      <c r="H36" s="122">
        <v>238</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76.793909985121942</v>
      </c>
      <c r="C39" s="31">
        <v>1.2968310895738338</v>
      </c>
      <c r="D39" s="31">
        <v>74.248048324419273</v>
      </c>
      <c r="E39" s="31">
        <v>79.339771645824612</v>
      </c>
      <c r="F39" s="31">
        <v>1.6887160581159129</v>
      </c>
      <c r="G39" s="31">
        <v>1.6414922329716992</v>
      </c>
      <c r="H39" s="122">
        <v>2842</v>
      </c>
    </row>
    <row r="40" spans="1:8" x14ac:dyDescent="0.2">
      <c r="A40" s="49" t="s">
        <v>115</v>
      </c>
      <c r="B40" s="38">
        <v>6.5202343337907154</v>
      </c>
      <c r="C40" s="31">
        <v>0.57978248703837498</v>
      </c>
      <c r="D40" s="31">
        <v>5.3820398401786749</v>
      </c>
      <c r="E40" s="31">
        <v>7.6584288274027568</v>
      </c>
      <c r="F40" s="31">
        <v>8.8920498460260493</v>
      </c>
      <c r="G40" s="31">
        <v>1.2548576951856276</v>
      </c>
      <c r="H40" s="122">
        <v>2842</v>
      </c>
    </row>
    <row r="41" spans="1:8" ht="25.5" x14ac:dyDescent="0.2">
      <c r="A41" s="49" t="s">
        <v>99</v>
      </c>
      <c r="B41" s="38">
        <v>10.948953716798187</v>
      </c>
      <c r="C41" s="31">
        <v>1.0853686973118115</v>
      </c>
      <c r="D41" s="31">
        <v>8.8183513233126103</v>
      </c>
      <c r="E41" s="31">
        <v>13.079556110283763</v>
      </c>
      <c r="F41" s="31">
        <v>9.912990093716525</v>
      </c>
      <c r="G41" s="31">
        <v>1.9368984391886133</v>
      </c>
      <c r="H41" s="122">
        <v>13321</v>
      </c>
    </row>
    <row r="42" spans="1:8" ht="25.5" x14ac:dyDescent="0.2">
      <c r="A42" s="49" t="s">
        <v>100</v>
      </c>
      <c r="B42" s="38">
        <v>18.614921167322947</v>
      </c>
      <c r="C42" s="31">
        <v>1.1998335164620733</v>
      </c>
      <c r="D42" s="31">
        <v>16.259621840661147</v>
      </c>
      <c r="E42" s="31">
        <v>20.970220493984751</v>
      </c>
      <c r="F42" s="31">
        <v>6.445547126830105</v>
      </c>
      <c r="G42" s="31">
        <v>1.7177239650764664</v>
      </c>
      <c r="H42" s="122">
        <v>13321</v>
      </c>
    </row>
    <row r="43" spans="1:8" x14ac:dyDescent="0.2">
      <c r="A43" s="49"/>
      <c r="B43" s="26"/>
      <c r="C43" s="26"/>
      <c r="D43" s="26"/>
      <c r="E43" s="26"/>
      <c r="F43" s="26"/>
      <c r="G43" s="26"/>
      <c r="H43" s="120"/>
    </row>
    <row r="44" spans="1:8" x14ac:dyDescent="0.2">
      <c r="A44" s="73" t="s">
        <v>58</v>
      </c>
      <c r="B44" s="89">
        <v>119241</v>
      </c>
      <c r="C44" s="90">
        <v>7482.4662241528868</v>
      </c>
      <c r="D44" s="90">
        <v>104552.75582468898</v>
      </c>
      <c r="E44" s="90">
        <v>133929.244175311</v>
      </c>
      <c r="F44" s="29">
        <v>6.2750783909501662</v>
      </c>
      <c r="G44" s="29">
        <v>1.6385899965845743</v>
      </c>
      <c r="H44" s="119">
        <v>712</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9635</v>
      </c>
      <c r="C47" s="88">
        <v>2349.9075768719522</v>
      </c>
      <c r="D47" s="88">
        <v>5016.5907505920341</v>
      </c>
      <c r="E47" s="88">
        <v>14253.409249407967</v>
      </c>
      <c r="F47" s="31">
        <v>24.389284658764424</v>
      </c>
      <c r="G47" s="31">
        <v>1.933940251894791</v>
      </c>
      <c r="H47" s="122">
        <v>44</v>
      </c>
    </row>
    <row r="48" spans="1:8" x14ac:dyDescent="0.2">
      <c r="A48" s="76" t="s">
        <v>101</v>
      </c>
      <c r="B48" s="94">
        <v>109606</v>
      </c>
      <c r="C48" s="88">
        <v>3700.8568125596275</v>
      </c>
      <c r="D48" s="88">
        <v>102332.49209607991</v>
      </c>
      <c r="E48" s="88">
        <v>116879.50790392009</v>
      </c>
      <c r="F48" s="31">
        <v>3.376509326642362</v>
      </c>
      <c r="G48" s="31">
        <v>3.0457521081894541</v>
      </c>
      <c r="H48" s="122">
        <v>668</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84552</v>
      </c>
      <c r="C51" s="88">
        <v>4709.7477777706654</v>
      </c>
      <c r="D51" s="88">
        <v>75295.660340808419</v>
      </c>
      <c r="E51" s="88">
        <v>93808.339659191581</v>
      </c>
      <c r="F51" s="31">
        <v>5.5702381703220096</v>
      </c>
      <c r="G51" s="31">
        <v>2.3258147058837277</v>
      </c>
      <c r="H51" s="122">
        <v>512</v>
      </c>
    </row>
    <row r="52" spans="1:8" x14ac:dyDescent="0.2">
      <c r="A52" s="76" t="s">
        <v>35</v>
      </c>
      <c r="B52" s="94">
        <v>34689</v>
      </c>
      <c r="C52" s="88">
        <v>3784.3056401727913</v>
      </c>
      <c r="D52" s="88">
        <v>27251.485289559492</v>
      </c>
      <c r="E52" s="88">
        <v>42126.514710440511</v>
      </c>
      <c r="F52" s="31">
        <v>10.909238202810087</v>
      </c>
      <c r="G52" s="31">
        <v>1.8688036227788827</v>
      </c>
      <c r="H52" s="122">
        <v>200</v>
      </c>
    </row>
    <row r="53" spans="1:8" x14ac:dyDescent="0.2">
      <c r="A53" s="76"/>
      <c r="B53" s="92"/>
      <c r="C53" s="92"/>
      <c r="D53" s="92"/>
      <c r="E53" s="92"/>
      <c r="F53" s="26"/>
      <c r="G53" s="26"/>
      <c r="H53" s="120"/>
    </row>
    <row r="54" spans="1:8" ht="15" x14ac:dyDescent="0.2">
      <c r="A54" s="77" t="s">
        <v>156</v>
      </c>
      <c r="B54" s="97"/>
      <c r="C54" s="98"/>
      <c r="D54" s="98"/>
      <c r="E54" s="98"/>
      <c r="F54" s="33"/>
      <c r="G54" s="33"/>
      <c r="H54" s="124"/>
    </row>
    <row r="55" spans="1:8" x14ac:dyDescent="0.2">
      <c r="A55" s="76" t="s">
        <v>55</v>
      </c>
      <c r="B55" s="94">
        <v>31296</v>
      </c>
      <c r="C55" s="88">
        <v>3078.7427792355124</v>
      </c>
      <c r="D55" s="88">
        <v>25245.168780886026</v>
      </c>
      <c r="E55" s="88">
        <v>37346.83121911397</v>
      </c>
      <c r="F55" s="31">
        <v>9.8374960992954765</v>
      </c>
      <c r="G55" s="31">
        <v>1.5694905605090428</v>
      </c>
      <c r="H55" s="122">
        <v>219</v>
      </c>
    </row>
    <row r="56" spans="1:8" x14ac:dyDescent="0.2">
      <c r="A56" s="76" t="s">
        <v>56</v>
      </c>
      <c r="B56" s="94">
        <v>47671</v>
      </c>
      <c r="C56" s="88">
        <v>3631.1922349013266</v>
      </c>
      <c r="D56" s="88">
        <v>40534.407919059406</v>
      </c>
      <c r="E56" s="88">
        <v>54807.592080940594</v>
      </c>
      <c r="F56" s="31">
        <v>7.617193335363905</v>
      </c>
      <c r="G56" s="31">
        <v>1.6626157727949267</v>
      </c>
      <c r="H56" s="122">
        <v>260</v>
      </c>
    </row>
    <row r="57" spans="1:8" x14ac:dyDescent="0.2">
      <c r="A57" s="76" t="s">
        <v>57</v>
      </c>
      <c r="B57" s="94">
        <v>15505</v>
      </c>
      <c r="C57" s="88">
        <v>2531.4603821198998</v>
      </c>
      <c r="D57" s="88">
        <v>10529.774523747392</v>
      </c>
      <c r="E57" s="88">
        <v>20480.225476252606</v>
      </c>
      <c r="F57" s="31">
        <v>16.326735776329571</v>
      </c>
      <c r="G57" s="31">
        <v>1.6881296418517522</v>
      </c>
      <c r="H57" s="122">
        <v>94</v>
      </c>
    </row>
    <row r="58" spans="1:8" x14ac:dyDescent="0.2">
      <c r="A58" s="76" t="s">
        <v>96</v>
      </c>
      <c r="B58" s="94">
        <v>24769</v>
      </c>
      <c r="C58" s="88">
        <v>3123.4736058492495</v>
      </c>
      <c r="D58" s="88">
        <v>18630.256700683476</v>
      </c>
      <c r="E58" s="88">
        <v>30907.743299316524</v>
      </c>
      <c r="F58" s="31">
        <v>12.610414654807418</v>
      </c>
      <c r="G58" s="31">
        <v>1.7269006141979939</v>
      </c>
      <c r="H58" s="122">
        <v>139</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28935</v>
      </c>
      <c r="C62" s="88">
        <v>3427.5101902162355</v>
      </c>
      <c r="D62" s="88">
        <v>22198.716019841879</v>
      </c>
      <c r="E62" s="88">
        <v>35671.283980158121</v>
      </c>
      <c r="F62" s="31">
        <v>11.845551028913896</v>
      </c>
      <c r="G62" s="31">
        <v>1.7932630631836335</v>
      </c>
      <c r="H62" s="122">
        <v>202</v>
      </c>
    </row>
    <row r="63" spans="1:8" x14ac:dyDescent="0.2">
      <c r="A63" s="76" t="s">
        <v>4</v>
      </c>
      <c r="B63" s="94">
        <v>14392</v>
      </c>
      <c r="C63" s="88">
        <v>2096.3145891424228</v>
      </c>
      <c r="D63" s="88">
        <v>10271.991713949956</v>
      </c>
      <c r="E63" s="88">
        <v>18512.008286050044</v>
      </c>
      <c r="F63" s="31">
        <v>14.565832331450965</v>
      </c>
      <c r="G63" s="31">
        <v>1.4432748046945403</v>
      </c>
      <c r="H63" s="122">
        <v>104</v>
      </c>
    </row>
    <row r="64" spans="1:8" x14ac:dyDescent="0.2">
      <c r="A64" s="76" t="s">
        <v>121</v>
      </c>
      <c r="B64" s="94">
        <v>18459</v>
      </c>
      <c r="C64" s="88">
        <v>2596.8283882105948</v>
      </c>
      <c r="D64" s="88">
        <v>13355.303001328419</v>
      </c>
      <c r="E64" s="88">
        <v>23562.696998671581</v>
      </c>
      <c r="F64" s="31">
        <v>14.068088131592148</v>
      </c>
      <c r="G64" s="31">
        <v>1.6102116849634378</v>
      </c>
      <c r="H64" s="122">
        <v>134</v>
      </c>
    </row>
    <row r="65" spans="1:8" ht="15" x14ac:dyDescent="0.2">
      <c r="A65" s="76" t="s">
        <v>154</v>
      </c>
      <c r="B65" s="94">
        <v>57455</v>
      </c>
      <c r="C65" s="88">
        <v>4069.4583967500689</v>
      </c>
      <c r="D65" s="88">
        <v>49457.058087471945</v>
      </c>
      <c r="E65" s="88">
        <v>65452.941912528055</v>
      </c>
      <c r="F65" s="31">
        <v>7.0828620603081873</v>
      </c>
      <c r="G65" s="31">
        <v>1.8266820170074232</v>
      </c>
      <c r="H65" s="122">
        <v>272</v>
      </c>
    </row>
    <row r="66" spans="1:8" x14ac:dyDescent="0.2">
      <c r="A66" s="76"/>
      <c r="B66" s="92"/>
      <c r="C66" s="92"/>
      <c r="D66" s="92"/>
      <c r="E66" s="92"/>
      <c r="F66" s="26"/>
      <c r="G66" s="26"/>
      <c r="H66" s="120"/>
    </row>
    <row r="67" spans="1:8" ht="15" x14ac:dyDescent="0.2">
      <c r="A67" s="48" t="s">
        <v>158</v>
      </c>
      <c r="B67" s="97"/>
      <c r="C67" s="98"/>
      <c r="D67" s="98"/>
      <c r="E67" s="98"/>
      <c r="F67" s="33"/>
      <c r="G67" s="33"/>
      <c r="H67" s="124"/>
    </row>
    <row r="68" spans="1:8" x14ac:dyDescent="0.2">
      <c r="A68" s="49" t="s">
        <v>97</v>
      </c>
      <c r="B68" s="94">
        <v>65120</v>
      </c>
      <c r="C68" s="88">
        <v>4439.1281663456866</v>
      </c>
      <c r="D68" s="88">
        <v>56395.524712317019</v>
      </c>
      <c r="E68" s="88">
        <v>73844.475287682988</v>
      </c>
      <c r="F68" s="31">
        <v>6.816843007287603</v>
      </c>
      <c r="G68" s="31">
        <v>1.9998290690176159</v>
      </c>
      <c r="H68" s="122">
        <v>365</v>
      </c>
    </row>
    <row r="69" spans="1:8" x14ac:dyDescent="0.2">
      <c r="A69" s="49" t="s">
        <v>63</v>
      </c>
      <c r="B69" s="94">
        <v>27699</v>
      </c>
      <c r="C69" s="88">
        <v>3358.7612513723602</v>
      </c>
      <c r="D69" s="88">
        <v>21097.832284910561</v>
      </c>
      <c r="E69" s="88">
        <v>34300.167715089439</v>
      </c>
      <c r="F69" s="31">
        <v>12.125929641403516</v>
      </c>
      <c r="G69" s="31">
        <v>1.7839069018388338</v>
      </c>
      <c r="H69" s="122">
        <v>189</v>
      </c>
    </row>
    <row r="70" spans="1:8" x14ac:dyDescent="0.2">
      <c r="A70" s="49" t="s">
        <v>64</v>
      </c>
      <c r="B70" s="94">
        <v>15350</v>
      </c>
      <c r="C70" s="88">
        <v>2353.345718513262</v>
      </c>
      <c r="D70" s="88">
        <v>10724.833572006253</v>
      </c>
      <c r="E70" s="88">
        <v>19975.166427993747</v>
      </c>
      <c r="F70" s="31">
        <v>15.331242465884444</v>
      </c>
      <c r="G70" s="31">
        <v>1.5760786053078577</v>
      </c>
      <c r="H70" s="122">
        <v>101</v>
      </c>
    </row>
    <row r="71" spans="1:8" x14ac:dyDescent="0.2">
      <c r="A71" s="49" t="s">
        <v>65</v>
      </c>
      <c r="B71" s="94">
        <v>3722</v>
      </c>
      <c r="C71" s="88">
        <v>1260.9163311837644</v>
      </c>
      <c r="D71" s="88">
        <v>1243.8482190604136</v>
      </c>
      <c r="E71" s="88">
        <v>6200.1517809395864</v>
      </c>
      <c r="F71" s="31">
        <v>33.877386651901247</v>
      </c>
      <c r="G71" s="31">
        <v>1.6263224977130766</v>
      </c>
      <c r="H71" s="122">
        <v>25</v>
      </c>
    </row>
    <row r="72" spans="1:8" x14ac:dyDescent="0.2">
      <c r="A72" s="49" t="s">
        <v>11</v>
      </c>
      <c r="B72" s="94">
        <v>7350</v>
      </c>
      <c r="C72" s="88">
        <v>1939.73412942904</v>
      </c>
      <c r="D72" s="88">
        <v>3537.7283460346321</v>
      </c>
      <c r="E72" s="88">
        <v>11162.271653965368</v>
      </c>
      <c r="F72" s="31">
        <v>26.390940536449527</v>
      </c>
      <c r="G72" s="31">
        <v>1.8089903702367374</v>
      </c>
      <c r="H72" s="122">
        <v>32</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29.091503761290159</v>
      </c>
      <c r="C75" s="31">
        <v>2.9998162460896474</v>
      </c>
      <c r="D75" s="31">
        <v>23.195791421868378</v>
      </c>
      <c r="E75" s="31">
        <v>34.98721610071194</v>
      </c>
      <c r="F75" s="31">
        <v>10.31165755714998</v>
      </c>
      <c r="G75" s="31">
        <v>1.7664352580268454</v>
      </c>
      <c r="H75" s="122">
        <v>712</v>
      </c>
    </row>
    <row r="76" spans="1:8" x14ac:dyDescent="0.2">
      <c r="A76" s="49" t="s">
        <v>115</v>
      </c>
      <c r="B76" s="38">
        <v>29.420249746312088</v>
      </c>
      <c r="C76" s="31">
        <v>2.9260262110223643</v>
      </c>
      <c r="D76" s="31">
        <v>23.669561229879342</v>
      </c>
      <c r="E76" s="31">
        <v>35.170938262744833</v>
      </c>
      <c r="F76" s="31">
        <v>9.9456198919220604</v>
      </c>
      <c r="G76" s="31">
        <v>1.717316216372007</v>
      </c>
      <c r="H76" s="122">
        <v>712</v>
      </c>
    </row>
    <row r="77" spans="1:8" ht="25.5" x14ac:dyDescent="0.2">
      <c r="A77" s="49" t="s">
        <v>99</v>
      </c>
      <c r="B77" s="38">
        <v>16.584899489269631</v>
      </c>
      <c r="C77" s="31">
        <v>2.4903238005025465</v>
      </c>
      <c r="D77" s="31">
        <v>11.696339626573948</v>
      </c>
      <c r="E77" s="31">
        <v>21.473459351965314</v>
      </c>
      <c r="F77" s="31">
        <v>15.015609845050779</v>
      </c>
      <c r="G77" s="31">
        <v>1.7054717054116388</v>
      </c>
      <c r="H77" s="122">
        <v>13321</v>
      </c>
    </row>
    <row r="78" spans="1:8" ht="26.25" thickBot="1" x14ac:dyDescent="0.25">
      <c r="A78" s="138" t="s">
        <v>100</v>
      </c>
      <c r="B78" s="80">
        <v>20.772217609714779</v>
      </c>
      <c r="C78" s="81">
        <v>2.4476308972164471</v>
      </c>
      <c r="D78" s="81">
        <v>15.967464846073549</v>
      </c>
      <c r="E78" s="81">
        <v>25.576970373356012</v>
      </c>
      <c r="F78" s="81">
        <v>11.783194953974174</v>
      </c>
      <c r="G78" s="40">
        <v>1.5368560992645992</v>
      </c>
      <c r="H78" s="132">
        <v>13321</v>
      </c>
    </row>
    <row r="79" spans="1:8" x14ac:dyDescent="0.2">
      <c r="A79" s="167" t="s">
        <v>179</v>
      </c>
      <c r="B79" s="167"/>
      <c r="C79" s="167"/>
      <c r="D79" s="167"/>
      <c r="E79" s="167"/>
      <c r="F79" s="167"/>
      <c r="G79" s="167"/>
      <c r="H79" s="167"/>
    </row>
    <row r="80" spans="1:8" x14ac:dyDescent="0.2">
      <c r="A80" s="163" t="s">
        <v>180</v>
      </c>
      <c r="B80" s="163"/>
      <c r="C80" s="163"/>
      <c r="D80" s="163"/>
      <c r="E80" s="163"/>
      <c r="F80" s="163"/>
      <c r="G80" s="163"/>
      <c r="H80" s="163"/>
    </row>
    <row r="81" spans="1:8" x14ac:dyDescent="0.2">
      <c r="A81" s="163" t="s">
        <v>181</v>
      </c>
      <c r="B81" s="163"/>
      <c r="C81" s="163"/>
      <c r="D81" s="163"/>
      <c r="E81" s="163"/>
      <c r="F81" s="163"/>
      <c r="G81" s="163"/>
      <c r="H81" s="163"/>
    </row>
    <row r="82" spans="1:8" ht="12.75" customHeight="1" x14ac:dyDescent="0.2">
      <c r="A82" s="164" t="s">
        <v>201</v>
      </c>
      <c r="B82" s="164"/>
      <c r="C82" s="164"/>
      <c r="D82" s="164"/>
      <c r="E82" s="164"/>
      <c r="F82" s="164"/>
      <c r="G82" s="164"/>
      <c r="H82" s="164"/>
    </row>
    <row r="83" spans="1:8" x14ac:dyDescent="0.2">
      <c r="A83" s="154" t="s">
        <v>132</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20</v>
      </c>
      <c r="B1" s="144"/>
      <c r="C1" s="144"/>
      <c r="D1" s="144"/>
      <c r="E1" s="144"/>
      <c r="F1" s="144"/>
      <c r="G1" s="144"/>
      <c r="H1" s="144"/>
    </row>
    <row r="2" spans="1:8" ht="15" x14ac:dyDescent="0.2">
      <c r="A2" s="144" t="s">
        <v>196</v>
      </c>
      <c r="B2" s="144"/>
      <c r="C2" s="144"/>
      <c r="D2" s="144"/>
      <c r="E2" s="144"/>
      <c r="F2" s="144"/>
      <c r="G2" s="144"/>
      <c r="H2" s="144"/>
    </row>
    <row r="3" spans="1:8" ht="13.5" thickBot="1" x14ac:dyDescent="0.25">
      <c r="A3" s="169" t="str">
        <f>+'C1 total'!A3</f>
        <v>IV Trimestre 2017</v>
      </c>
      <c r="B3" s="169"/>
      <c r="C3" s="169"/>
      <c r="D3" s="169"/>
      <c r="E3" s="169"/>
      <c r="F3" s="169"/>
      <c r="G3" s="169"/>
      <c r="H3" s="169"/>
    </row>
    <row r="4" spans="1:8" s="3" customFormat="1" ht="12.75" customHeight="1" x14ac:dyDescent="0.2">
      <c r="A4" s="168"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465623.92187956529</v>
      </c>
      <c r="C7" s="90">
        <v>11801.126074631962</v>
      </c>
      <c r="D7" s="90">
        <v>442458.05435205129</v>
      </c>
      <c r="E7" s="90">
        <v>488789.78940707928</v>
      </c>
      <c r="F7" s="29">
        <v>2.5344758978436572</v>
      </c>
      <c r="G7" s="29">
        <v>2.2445148878948129</v>
      </c>
      <c r="H7" s="119">
        <v>8666</v>
      </c>
    </row>
    <row r="8" spans="1:8" x14ac:dyDescent="0.2">
      <c r="A8" s="64"/>
      <c r="B8" s="92"/>
      <c r="C8" s="92"/>
      <c r="D8" s="92"/>
      <c r="E8" s="92"/>
      <c r="F8" s="26"/>
      <c r="G8" s="26"/>
      <c r="H8" s="120"/>
    </row>
    <row r="9" spans="1:8" x14ac:dyDescent="0.2">
      <c r="A9" s="65" t="s">
        <v>2</v>
      </c>
      <c r="B9" s="95">
        <v>317475.95218032855</v>
      </c>
      <c r="C9" s="96">
        <v>19692.879926762103</v>
      </c>
      <c r="D9" s="96">
        <v>278818.39994899725</v>
      </c>
      <c r="E9" s="96">
        <v>356133.50441165984</v>
      </c>
      <c r="F9" s="32">
        <v>6.2029516854796016</v>
      </c>
      <c r="G9" s="32">
        <v>1.3180535433945861</v>
      </c>
      <c r="H9" s="123">
        <v>1604</v>
      </c>
    </row>
    <row r="10" spans="1:8" x14ac:dyDescent="0.2">
      <c r="A10" s="66" t="s">
        <v>83</v>
      </c>
      <c r="B10" s="94">
        <v>317475.95218032855</v>
      </c>
      <c r="C10" s="88">
        <v>19692.879926762103</v>
      </c>
      <c r="D10" s="88">
        <v>278818.39994899725</v>
      </c>
      <c r="E10" s="88">
        <v>356133.50441165984</v>
      </c>
      <c r="F10" s="31">
        <v>6.2029516854796016</v>
      </c>
      <c r="G10" s="31">
        <v>1.3180535433945861</v>
      </c>
      <c r="H10" s="122">
        <v>1604</v>
      </c>
    </row>
    <row r="11" spans="1:8" x14ac:dyDescent="0.2">
      <c r="A11" s="66"/>
      <c r="B11" s="92"/>
      <c r="C11" s="92"/>
      <c r="D11" s="92"/>
      <c r="E11" s="92"/>
      <c r="F11" s="26"/>
      <c r="G11" s="26"/>
      <c r="H11" s="120"/>
    </row>
    <row r="12" spans="1:8" x14ac:dyDescent="0.2">
      <c r="A12" s="65" t="s">
        <v>3</v>
      </c>
      <c r="B12" s="95">
        <v>435830.25207083381</v>
      </c>
      <c r="C12" s="96">
        <v>25924.675543651207</v>
      </c>
      <c r="D12" s="96">
        <v>384939.54930739128</v>
      </c>
      <c r="E12" s="96">
        <v>486720.95483427634</v>
      </c>
      <c r="F12" s="32">
        <v>5.9483423696429796</v>
      </c>
      <c r="G12" s="32">
        <v>2.4440064284142577</v>
      </c>
      <c r="H12" s="123">
        <v>1285</v>
      </c>
    </row>
    <row r="13" spans="1:8" x14ac:dyDescent="0.2">
      <c r="A13" s="66" t="s">
        <v>4</v>
      </c>
      <c r="B13" s="94">
        <v>445720.04508771311</v>
      </c>
      <c r="C13" s="88">
        <v>36996.903116243477</v>
      </c>
      <c r="D13" s="88">
        <v>373094.31843256456</v>
      </c>
      <c r="E13" s="88">
        <v>518345.77174286166</v>
      </c>
      <c r="F13" s="31">
        <v>8.30047998154601</v>
      </c>
      <c r="G13" s="31">
        <v>2.41692874549569</v>
      </c>
      <c r="H13" s="122">
        <v>690</v>
      </c>
    </row>
    <row r="14" spans="1:8" x14ac:dyDescent="0.2">
      <c r="A14" s="66" t="s">
        <v>5</v>
      </c>
      <c r="B14" s="94">
        <v>338254.44459269108</v>
      </c>
      <c r="C14" s="88">
        <v>13835.580492306557</v>
      </c>
      <c r="D14" s="88">
        <v>311094.89873036736</v>
      </c>
      <c r="E14" s="88">
        <v>365413.99045501481</v>
      </c>
      <c r="F14" s="31">
        <v>4.0902878627261394</v>
      </c>
      <c r="G14" s="31">
        <v>1.7138437034949436</v>
      </c>
      <c r="H14" s="122">
        <v>457</v>
      </c>
    </row>
    <row r="15" spans="1:8" ht="15" x14ac:dyDescent="0.2">
      <c r="A15" s="66" t="s">
        <v>159</v>
      </c>
      <c r="B15" s="94">
        <v>823574.21941453707</v>
      </c>
      <c r="C15" s="88">
        <v>97112.717637675363</v>
      </c>
      <c r="D15" s="88">
        <v>632939.83945758687</v>
      </c>
      <c r="E15" s="88">
        <v>1014208.5993714873</v>
      </c>
      <c r="F15" s="31">
        <v>11.791616996791243</v>
      </c>
      <c r="G15" s="31">
        <v>1.6854345978941605</v>
      </c>
      <c r="H15" s="122">
        <v>138</v>
      </c>
    </row>
    <row r="16" spans="1:8" x14ac:dyDescent="0.2">
      <c r="A16" s="66"/>
      <c r="B16" s="92"/>
      <c r="C16" s="92"/>
      <c r="D16" s="92"/>
      <c r="E16" s="92"/>
      <c r="F16" s="26"/>
      <c r="G16" s="26"/>
      <c r="H16" s="120"/>
    </row>
    <row r="17" spans="1:8" x14ac:dyDescent="0.2">
      <c r="A17" s="65" t="s">
        <v>84</v>
      </c>
      <c r="B17" s="95">
        <v>499809.27848188969</v>
      </c>
      <c r="C17" s="96">
        <v>14018.673370586721</v>
      </c>
      <c r="D17" s="96">
        <v>472290.3173115144</v>
      </c>
      <c r="E17" s="96">
        <v>527328.23965226498</v>
      </c>
      <c r="F17" s="32">
        <v>2.8048045472798639</v>
      </c>
      <c r="G17" s="32">
        <v>2.1497886402228819</v>
      </c>
      <c r="H17" s="123">
        <v>5763</v>
      </c>
    </row>
    <row r="18" spans="1:8" x14ac:dyDescent="0.2">
      <c r="A18" s="66" t="s">
        <v>120</v>
      </c>
      <c r="B18" s="94">
        <v>385115.51898209326</v>
      </c>
      <c r="C18" s="88">
        <v>13643.4116587346</v>
      </c>
      <c r="D18" s="88">
        <v>358333.20472574438</v>
      </c>
      <c r="E18" s="88">
        <v>411897.83323844214</v>
      </c>
      <c r="F18" s="31">
        <v>3.5426803092214465</v>
      </c>
      <c r="G18" s="31">
        <v>1.6272822905436364</v>
      </c>
      <c r="H18" s="122">
        <v>1498</v>
      </c>
    </row>
    <row r="19" spans="1:8" x14ac:dyDescent="0.2">
      <c r="A19" s="66" t="s">
        <v>6</v>
      </c>
      <c r="B19" s="94">
        <v>370085.76573281293</v>
      </c>
      <c r="C19" s="88">
        <v>16616.720422486294</v>
      </c>
      <c r="D19" s="88">
        <v>337466.78161090496</v>
      </c>
      <c r="E19" s="88">
        <v>402704.7498547209</v>
      </c>
      <c r="F19" s="31">
        <v>4.4899647490043968</v>
      </c>
      <c r="G19" s="31">
        <v>1.3365636935664196</v>
      </c>
      <c r="H19" s="122">
        <v>443</v>
      </c>
    </row>
    <row r="20" spans="1:8" x14ac:dyDescent="0.2">
      <c r="A20" s="66" t="s">
        <v>121</v>
      </c>
      <c r="B20" s="94">
        <v>355430.60588755313</v>
      </c>
      <c r="C20" s="88">
        <v>17500.527735137086</v>
      </c>
      <c r="D20" s="88">
        <v>321076.68876050354</v>
      </c>
      <c r="E20" s="88">
        <v>389784.52301460272</v>
      </c>
      <c r="F20" s="31">
        <v>4.9237537356796146</v>
      </c>
      <c r="G20" s="31">
        <v>1.3580828157856373</v>
      </c>
      <c r="H20" s="122">
        <v>644</v>
      </c>
    </row>
    <row r="21" spans="1:8" x14ac:dyDescent="0.2">
      <c r="A21" s="66" t="s">
        <v>122</v>
      </c>
      <c r="B21" s="94">
        <v>896929.31726755644</v>
      </c>
      <c r="C21" s="88">
        <v>147945.63437224689</v>
      </c>
      <c r="D21" s="88">
        <v>606508.81455731974</v>
      </c>
      <c r="E21" s="88">
        <v>1187349.8199777931</v>
      </c>
      <c r="F21" s="31">
        <v>16.49468152328377</v>
      </c>
      <c r="G21" s="31">
        <v>2.4980563263198365</v>
      </c>
      <c r="H21" s="122">
        <v>114</v>
      </c>
    </row>
    <row r="22" spans="1:8" ht="25.5" x14ac:dyDescent="0.2">
      <c r="A22" s="66" t="s">
        <v>85</v>
      </c>
      <c r="B22" s="94">
        <v>464200.03803595243</v>
      </c>
      <c r="C22" s="88">
        <v>25830.953487985516</v>
      </c>
      <c r="D22" s="88">
        <v>413493.31370916305</v>
      </c>
      <c r="E22" s="88">
        <v>514906.76236274181</v>
      </c>
      <c r="F22" s="31">
        <v>5.5646168400324223</v>
      </c>
      <c r="G22" s="31">
        <v>2.1364256348017556</v>
      </c>
      <c r="H22" s="122">
        <v>513</v>
      </c>
    </row>
    <row r="23" spans="1:8" x14ac:dyDescent="0.2">
      <c r="A23" s="66" t="s">
        <v>86</v>
      </c>
      <c r="B23" s="94">
        <v>877036.77263453021</v>
      </c>
      <c r="C23" s="88">
        <v>49386.424243767018</v>
      </c>
      <c r="D23" s="88">
        <v>780090.14614707499</v>
      </c>
      <c r="E23" s="88">
        <v>973983.39912198542</v>
      </c>
      <c r="F23" s="31">
        <v>5.6310551375645481</v>
      </c>
      <c r="G23" s="31">
        <v>1.4681892767151448</v>
      </c>
      <c r="H23" s="122">
        <v>375</v>
      </c>
    </row>
    <row r="24" spans="1:8" x14ac:dyDescent="0.2">
      <c r="A24" s="66" t="s">
        <v>75</v>
      </c>
      <c r="B24" s="94">
        <v>828795.26502075326</v>
      </c>
      <c r="C24" s="88">
        <v>48221.531093130019</v>
      </c>
      <c r="D24" s="88">
        <v>734135.34916080115</v>
      </c>
      <c r="E24" s="88">
        <v>923455.18088070536</v>
      </c>
      <c r="F24" s="31">
        <v>5.8182681692712785</v>
      </c>
      <c r="G24" s="31">
        <v>2.2260393062730865</v>
      </c>
      <c r="H24" s="122">
        <v>1075</v>
      </c>
    </row>
    <row r="25" spans="1:8" ht="15" x14ac:dyDescent="0.2">
      <c r="A25" s="66" t="s">
        <v>160</v>
      </c>
      <c r="B25" s="94">
        <v>438550.45449473168</v>
      </c>
      <c r="C25" s="88">
        <v>50139.096872386261</v>
      </c>
      <c r="D25" s="88">
        <v>340126.31524316315</v>
      </c>
      <c r="E25" s="88">
        <v>536974.5937463002</v>
      </c>
      <c r="F25" s="31">
        <v>11.43291412846742</v>
      </c>
      <c r="G25" s="31">
        <v>2.4882324984529185</v>
      </c>
      <c r="H25" s="122">
        <v>519</v>
      </c>
    </row>
    <row r="26" spans="1:8" x14ac:dyDescent="0.2">
      <c r="A26" s="66" t="s">
        <v>87</v>
      </c>
      <c r="B26" s="94">
        <v>183213.07963882401</v>
      </c>
      <c r="C26" s="88">
        <v>8419.6461134765468</v>
      </c>
      <c r="D26" s="88">
        <v>166685.13092784229</v>
      </c>
      <c r="E26" s="88">
        <v>199741.02834980574</v>
      </c>
      <c r="F26" s="31">
        <v>4.5955485984267961</v>
      </c>
      <c r="G26" s="31">
        <v>1.610058747291033</v>
      </c>
      <c r="H26" s="122">
        <v>582</v>
      </c>
    </row>
    <row r="27" spans="1:8" x14ac:dyDescent="0.2">
      <c r="A27" s="66"/>
      <c r="B27" s="92"/>
      <c r="C27" s="92"/>
      <c r="D27" s="92"/>
      <c r="E27" s="92"/>
      <c r="F27" s="26"/>
      <c r="G27" s="26"/>
      <c r="H27" s="120"/>
    </row>
    <row r="28" spans="1:8" s="1" customFormat="1" x14ac:dyDescent="0.2">
      <c r="A28" s="63" t="s">
        <v>123</v>
      </c>
      <c r="B28" s="89">
        <v>465623.92187956529</v>
      </c>
      <c r="C28" s="90">
        <v>11801.12607463196</v>
      </c>
      <c r="D28" s="90">
        <v>442458.05435205129</v>
      </c>
      <c r="E28" s="90">
        <v>488789.78940707928</v>
      </c>
      <c r="F28" s="29">
        <v>2.5344758978436568</v>
      </c>
      <c r="G28" s="29">
        <v>2.2445148878948129</v>
      </c>
      <c r="H28" s="119">
        <v>8666</v>
      </c>
    </row>
    <row r="29" spans="1:8" x14ac:dyDescent="0.2">
      <c r="A29" s="64"/>
      <c r="B29" s="92"/>
      <c r="C29" s="92"/>
      <c r="D29" s="92"/>
      <c r="E29" s="92"/>
      <c r="F29" s="26"/>
      <c r="G29" s="26"/>
      <c r="H29" s="120"/>
    </row>
    <row r="30" spans="1:8" ht="15" x14ac:dyDescent="0.2">
      <c r="A30" s="70" t="s">
        <v>161</v>
      </c>
      <c r="B30" s="94">
        <v>969551.89133433683</v>
      </c>
      <c r="C30" s="88">
        <v>35761.722576487002</v>
      </c>
      <c r="D30" s="88">
        <v>899350.85098247859</v>
      </c>
      <c r="E30" s="88">
        <v>1039752.9316861951</v>
      </c>
      <c r="F30" s="31">
        <v>3.6884794817191544</v>
      </c>
      <c r="G30" s="31">
        <v>2.115707900288311</v>
      </c>
      <c r="H30" s="122">
        <v>1461</v>
      </c>
    </row>
    <row r="31" spans="1:8" ht="15" x14ac:dyDescent="0.2">
      <c r="A31" s="70" t="s">
        <v>162</v>
      </c>
      <c r="B31" s="94">
        <v>368322.72894938354</v>
      </c>
      <c r="C31" s="88">
        <v>8924.8960568472085</v>
      </c>
      <c r="D31" s="88">
        <v>350802.96359460126</v>
      </c>
      <c r="E31" s="88">
        <v>385842.49430416583</v>
      </c>
      <c r="F31" s="31">
        <v>2.4231184652396798</v>
      </c>
      <c r="G31" s="31">
        <v>1.7604986251060857</v>
      </c>
      <c r="H31" s="122">
        <v>4647</v>
      </c>
    </row>
    <row r="32" spans="1:8" x14ac:dyDescent="0.2">
      <c r="A32" s="70" t="s">
        <v>13</v>
      </c>
      <c r="B32" s="94">
        <v>265792.12735497253</v>
      </c>
      <c r="C32" s="88">
        <v>4964.7121117020688</v>
      </c>
      <c r="D32" s="88">
        <v>256046.28934217751</v>
      </c>
      <c r="E32" s="88">
        <v>275537.96536776755</v>
      </c>
      <c r="F32" s="31">
        <v>1.8678928383275859</v>
      </c>
      <c r="G32" s="31">
        <v>1.890794199493762</v>
      </c>
      <c r="H32" s="122">
        <v>2554</v>
      </c>
    </row>
    <row r="33" spans="1:8" x14ac:dyDescent="0.2">
      <c r="A33" s="66"/>
      <c r="B33" s="92"/>
      <c r="C33" s="92"/>
      <c r="D33" s="92"/>
      <c r="E33" s="92"/>
      <c r="F33" s="26"/>
      <c r="G33" s="26"/>
      <c r="H33" s="120"/>
    </row>
    <row r="34" spans="1:8" s="1" customFormat="1" x14ac:dyDescent="0.2">
      <c r="A34" s="83" t="s">
        <v>8</v>
      </c>
      <c r="B34" s="89">
        <v>465623.92187956529</v>
      </c>
      <c r="C34" s="90">
        <v>11801.126074631962</v>
      </c>
      <c r="D34" s="90">
        <v>442458.05435205129</v>
      </c>
      <c r="E34" s="90">
        <v>488789.78940707928</v>
      </c>
      <c r="F34" s="29">
        <v>2.5344758978436572</v>
      </c>
      <c r="G34" s="29">
        <v>2.2445148878948133</v>
      </c>
      <c r="H34" s="119">
        <v>8666</v>
      </c>
    </row>
    <row r="35" spans="1:8" x14ac:dyDescent="0.2">
      <c r="A35" s="84"/>
      <c r="B35" s="92"/>
      <c r="C35" s="92"/>
      <c r="D35" s="92"/>
      <c r="E35" s="92"/>
      <c r="F35" s="26"/>
      <c r="G35" s="26"/>
      <c r="H35" s="120"/>
    </row>
    <row r="36" spans="1:8" x14ac:dyDescent="0.2">
      <c r="A36" s="85" t="s">
        <v>9</v>
      </c>
      <c r="B36" s="94">
        <v>931920.30082487094</v>
      </c>
      <c r="C36" s="88">
        <v>37997.027708203212</v>
      </c>
      <c r="D36" s="88">
        <v>857331.30781176419</v>
      </c>
      <c r="E36" s="88">
        <v>1006509.2938379777</v>
      </c>
      <c r="F36" s="31">
        <v>4.077282968787233</v>
      </c>
      <c r="G36" s="31">
        <v>1.9240240640577759</v>
      </c>
      <c r="H36" s="122">
        <v>1486</v>
      </c>
    </row>
    <row r="37" spans="1:8" x14ac:dyDescent="0.2">
      <c r="A37" s="85" t="s">
        <v>10</v>
      </c>
      <c r="B37" s="94">
        <v>386614.95696759952</v>
      </c>
      <c r="C37" s="88">
        <v>10803.659419839028</v>
      </c>
      <c r="D37" s="88">
        <v>365407.13820949214</v>
      </c>
      <c r="E37" s="88">
        <v>407822.77572570689</v>
      </c>
      <c r="F37" s="31">
        <v>2.7944235537541386</v>
      </c>
      <c r="G37" s="31">
        <v>2.3675994016852262</v>
      </c>
      <c r="H37" s="122">
        <v>7180</v>
      </c>
    </row>
    <row r="38" spans="1:8" x14ac:dyDescent="0.2">
      <c r="A38" s="86"/>
      <c r="B38" s="92"/>
      <c r="C38" s="92"/>
      <c r="D38" s="92"/>
      <c r="E38" s="92"/>
      <c r="F38" s="26"/>
      <c r="G38" s="26"/>
      <c r="H38" s="120"/>
    </row>
    <row r="39" spans="1:8" s="1" customFormat="1" x14ac:dyDescent="0.2">
      <c r="A39" s="83" t="s">
        <v>21</v>
      </c>
      <c r="B39" s="89">
        <v>465623.92187956529</v>
      </c>
      <c r="C39" s="90">
        <v>11801.126074631962</v>
      </c>
      <c r="D39" s="90">
        <v>442458.05435205129</v>
      </c>
      <c r="E39" s="90">
        <v>488789.78940707928</v>
      </c>
      <c r="F39" s="29">
        <v>2.5344758978436572</v>
      </c>
      <c r="G39" s="29">
        <v>2.2445148878948129</v>
      </c>
      <c r="H39" s="119">
        <v>8666</v>
      </c>
    </row>
    <row r="40" spans="1:8" x14ac:dyDescent="0.2">
      <c r="A40" s="84"/>
      <c r="B40" s="92"/>
      <c r="C40" s="92"/>
      <c r="D40" s="92"/>
      <c r="E40" s="92"/>
      <c r="F40" s="26"/>
      <c r="G40" s="26"/>
      <c r="H40" s="120"/>
    </row>
    <row r="41" spans="1:8" x14ac:dyDescent="0.2">
      <c r="A41" s="85" t="s">
        <v>14</v>
      </c>
      <c r="B41" s="94">
        <v>509345.7013574345</v>
      </c>
      <c r="C41" s="88">
        <v>13780.05936758351</v>
      </c>
      <c r="D41" s="88">
        <v>482295.14467226039</v>
      </c>
      <c r="E41" s="88">
        <v>536396.25804260862</v>
      </c>
      <c r="F41" s="31">
        <v>2.7054433424801445</v>
      </c>
      <c r="G41" s="31">
        <v>2.321597856725373</v>
      </c>
      <c r="H41" s="122">
        <v>6465</v>
      </c>
    </row>
    <row r="42" spans="1:8" x14ac:dyDescent="0.2">
      <c r="A42" s="85" t="s">
        <v>12</v>
      </c>
      <c r="B42" s="94">
        <v>253355.76153036513</v>
      </c>
      <c r="C42" s="88">
        <v>14712.287681999091</v>
      </c>
      <c r="D42" s="88">
        <v>224475.22035891624</v>
      </c>
      <c r="E42" s="88">
        <v>282236.30270181398</v>
      </c>
      <c r="F42" s="31">
        <v>5.8069678751851859</v>
      </c>
      <c r="G42" s="31">
        <v>1.8719459463193391</v>
      </c>
      <c r="H42" s="122">
        <v>1885</v>
      </c>
    </row>
    <row r="43" spans="1:8" ht="13.5" thickBot="1" x14ac:dyDescent="0.25">
      <c r="A43" s="139" t="s">
        <v>15</v>
      </c>
      <c r="B43" s="115">
        <v>693459.53363449569</v>
      </c>
      <c r="C43" s="116">
        <v>67469.673604306779</v>
      </c>
      <c r="D43" s="116">
        <v>561015.09477693308</v>
      </c>
      <c r="E43" s="116">
        <v>825903.9724920583</v>
      </c>
      <c r="F43" s="81">
        <v>9.7294319757478842</v>
      </c>
      <c r="G43" s="81">
        <v>1.3050424638847362</v>
      </c>
      <c r="H43" s="128">
        <v>316</v>
      </c>
    </row>
    <row r="44" spans="1:8" ht="15" customHeight="1" x14ac:dyDescent="0.2">
      <c r="A44" s="157" t="s">
        <v>182</v>
      </c>
      <c r="B44" s="157"/>
      <c r="C44" s="157"/>
      <c r="D44" s="157"/>
      <c r="E44" s="157"/>
      <c r="F44" s="157"/>
      <c r="G44" s="157"/>
      <c r="H44" s="157"/>
    </row>
    <row r="45" spans="1:8" x14ac:dyDescent="0.2">
      <c r="A45" s="161" t="s">
        <v>183</v>
      </c>
      <c r="B45" s="161"/>
      <c r="C45" s="161"/>
      <c r="D45" s="161"/>
      <c r="E45" s="161"/>
      <c r="F45" s="161"/>
      <c r="G45" s="161"/>
      <c r="H45" s="161"/>
    </row>
    <row r="46" spans="1:8" x14ac:dyDescent="0.2">
      <c r="A46" s="161" t="s">
        <v>184</v>
      </c>
      <c r="B46" s="161"/>
      <c r="C46" s="161"/>
      <c r="D46" s="161"/>
      <c r="E46" s="161"/>
      <c r="F46" s="161"/>
      <c r="G46" s="161"/>
      <c r="H46" s="161"/>
    </row>
    <row r="47" spans="1:8" x14ac:dyDescent="0.2">
      <c r="A47" s="161" t="s">
        <v>207</v>
      </c>
      <c r="B47" s="161"/>
      <c r="C47" s="161"/>
      <c r="D47" s="161"/>
      <c r="E47" s="161"/>
      <c r="F47" s="161"/>
      <c r="G47" s="161"/>
      <c r="H47" s="161"/>
    </row>
    <row r="48" spans="1:8" x14ac:dyDescent="0.2">
      <c r="A48" s="161" t="s">
        <v>185</v>
      </c>
      <c r="B48" s="161"/>
      <c r="C48" s="161"/>
      <c r="D48" s="161"/>
      <c r="E48" s="161"/>
      <c r="F48" s="161"/>
      <c r="G48" s="161"/>
      <c r="H48" s="161"/>
    </row>
    <row r="49" spans="1:8" x14ac:dyDescent="0.2">
      <c r="A49" s="161" t="s">
        <v>132</v>
      </c>
      <c r="B49" s="161"/>
      <c r="C49" s="161"/>
      <c r="D49" s="161"/>
      <c r="E49" s="161"/>
      <c r="F49" s="161"/>
      <c r="G49" s="161"/>
      <c r="H49" s="161"/>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22</v>
      </c>
      <c r="B1" s="144"/>
      <c r="C1" s="144"/>
      <c r="D1" s="144"/>
      <c r="E1" s="144"/>
      <c r="F1" s="144"/>
      <c r="G1" s="144"/>
      <c r="H1" s="144"/>
    </row>
    <row r="2" spans="1:8" ht="15" x14ac:dyDescent="0.2">
      <c r="A2" s="144" t="s">
        <v>197</v>
      </c>
      <c r="B2" s="144"/>
      <c r="C2" s="144"/>
      <c r="D2" s="144"/>
      <c r="E2" s="144"/>
      <c r="F2" s="144"/>
      <c r="G2" s="144"/>
      <c r="H2" s="144"/>
    </row>
    <row r="3" spans="1:8" ht="13.5" thickBot="1" x14ac:dyDescent="0.25">
      <c r="A3" s="169" t="str">
        <f>+'C1 total'!A3</f>
        <v>IV Trimestre 2017</v>
      </c>
      <c r="B3" s="169"/>
      <c r="C3" s="169"/>
      <c r="D3" s="169"/>
      <c r="E3" s="169"/>
      <c r="F3" s="169"/>
      <c r="G3" s="169"/>
      <c r="H3" s="169"/>
    </row>
    <row r="4" spans="1:8" s="3" customFormat="1" x14ac:dyDescent="0.2">
      <c r="A4" s="168"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499188.88575958484</v>
      </c>
      <c r="C7" s="90">
        <v>15477.669085407877</v>
      </c>
      <c r="D7" s="90">
        <v>468769.34630582633</v>
      </c>
      <c r="E7" s="90">
        <v>529608.42521334335</v>
      </c>
      <c r="F7" s="29">
        <v>3.1005636397245637</v>
      </c>
      <c r="G7" s="29">
        <v>2.1753596596288758</v>
      </c>
      <c r="H7" s="119">
        <v>5032</v>
      </c>
    </row>
    <row r="8" spans="1:8" x14ac:dyDescent="0.2">
      <c r="A8" s="64"/>
      <c r="B8" s="92"/>
      <c r="C8" s="92"/>
      <c r="D8" s="92"/>
      <c r="E8" s="92"/>
      <c r="F8" s="26"/>
      <c r="G8" s="26"/>
      <c r="H8" s="120"/>
    </row>
    <row r="9" spans="1:8" x14ac:dyDescent="0.2">
      <c r="A9" s="65" t="s">
        <v>2</v>
      </c>
      <c r="B9" s="95">
        <v>383208.43836493243</v>
      </c>
      <c r="C9" s="96">
        <v>47331.973262475323</v>
      </c>
      <c r="D9" s="96">
        <v>290183.00797635084</v>
      </c>
      <c r="E9" s="96">
        <v>476233.86875351402</v>
      </c>
      <c r="F9" s="32">
        <v>12.351495563205921</v>
      </c>
      <c r="G9" s="32">
        <v>1.6004725477503687</v>
      </c>
      <c r="H9" s="123">
        <v>496</v>
      </c>
    </row>
    <row r="10" spans="1:8" x14ac:dyDescent="0.2">
      <c r="A10" s="66" t="s">
        <v>83</v>
      </c>
      <c r="B10" s="94">
        <v>383208.43836493243</v>
      </c>
      <c r="C10" s="88">
        <v>47331.973262475323</v>
      </c>
      <c r="D10" s="88">
        <v>290183.00797635084</v>
      </c>
      <c r="E10" s="88">
        <v>476233.86875351402</v>
      </c>
      <c r="F10" s="31">
        <v>12.351495563205921</v>
      </c>
      <c r="G10" s="31">
        <v>1.6004725477503687</v>
      </c>
      <c r="H10" s="122">
        <v>496</v>
      </c>
    </row>
    <row r="11" spans="1:8" x14ac:dyDescent="0.2">
      <c r="A11" s="66"/>
      <c r="B11" s="92"/>
      <c r="C11" s="92"/>
      <c r="D11" s="92"/>
      <c r="E11" s="92"/>
      <c r="F11" s="26"/>
      <c r="G11" s="26"/>
      <c r="H11" s="120"/>
    </row>
    <row r="12" spans="1:8" x14ac:dyDescent="0.2">
      <c r="A12" s="65" t="s">
        <v>3</v>
      </c>
      <c r="B12" s="95">
        <v>450884.40225446981</v>
      </c>
      <c r="C12" s="96">
        <v>31655.096717414937</v>
      </c>
      <c r="D12" s="96">
        <v>388670.03016818548</v>
      </c>
      <c r="E12" s="96">
        <v>513098.77434075414</v>
      </c>
      <c r="F12" s="32">
        <v>7.0206679492872448</v>
      </c>
      <c r="G12" s="32">
        <v>2.2523681518719885</v>
      </c>
      <c r="H12" s="123">
        <v>779</v>
      </c>
    </row>
    <row r="13" spans="1:8" x14ac:dyDescent="0.2">
      <c r="A13" s="66" t="s">
        <v>4</v>
      </c>
      <c r="B13" s="94">
        <v>464780.59017301141</v>
      </c>
      <c r="C13" s="88">
        <v>44846.676529279277</v>
      </c>
      <c r="D13" s="88">
        <v>376639.71840967081</v>
      </c>
      <c r="E13" s="88">
        <v>552921.46193635208</v>
      </c>
      <c r="F13" s="31">
        <v>9.6489994370430576</v>
      </c>
      <c r="G13" s="31">
        <v>2.2194717284965977</v>
      </c>
      <c r="H13" s="122">
        <v>415</v>
      </c>
    </row>
    <row r="14" spans="1:8" x14ac:dyDescent="0.2">
      <c r="A14" s="66" t="s">
        <v>5</v>
      </c>
      <c r="B14" s="94">
        <v>343009.48144206568</v>
      </c>
      <c r="C14" s="88">
        <v>16623.345650985768</v>
      </c>
      <c r="D14" s="88">
        <v>310338.24935322558</v>
      </c>
      <c r="E14" s="88">
        <v>375680.71353090578</v>
      </c>
      <c r="F14" s="31">
        <v>4.846322492631578</v>
      </c>
      <c r="G14" s="31">
        <v>1.665290342788333</v>
      </c>
      <c r="H14" s="122">
        <v>285</v>
      </c>
    </row>
    <row r="15" spans="1:8" ht="15" x14ac:dyDescent="0.2">
      <c r="A15" s="66" t="s">
        <v>159</v>
      </c>
      <c r="B15" s="94">
        <v>908821.80551237939</v>
      </c>
      <c r="C15" s="88">
        <v>128884.66470800617</v>
      </c>
      <c r="D15" s="88">
        <v>655514.14520286105</v>
      </c>
      <c r="E15" s="88">
        <v>1162129.4658218978</v>
      </c>
      <c r="F15" s="31">
        <v>14.181511042788308</v>
      </c>
      <c r="G15" s="31">
        <v>1.5549647904219073</v>
      </c>
      <c r="H15" s="122">
        <v>79</v>
      </c>
    </row>
    <row r="16" spans="1:8" x14ac:dyDescent="0.2">
      <c r="A16" s="66"/>
      <c r="B16" s="92"/>
      <c r="C16" s="92"/>
      <c r="D16" s="92"/>
      <c r="E16" s="92"/>
      <c r="F16" s="26"/>
      <c r="G16" s="26"/>
      <c r="H16" s="120"/>
    </row>
    <row r="17" spans="1:8" x14ac:dyDescent="0.2">
      <c r="A17" s="65" t="s">
        <v>84</v>
      </c>
      <c r="B17" s="95">
        <v>521403.47188723221</v>
      </c>
      <c r="C17" s="96">
        <v>17195.438900272584</v>
      </c>
      <c r="D17" s="96">
        <v>487607.85775663384</v>
      </c>
      <c r="E17" s="96">
        <v>555199.08601783053</v>
      </c>
      <c r="F17" s="32">
        <v>3.2979141542792738</v>
      </c>
      <c r="G17" s="32">
        <v>2.0113928319741894</v>
      </c>
      <c r="H17" s="123">
        <v>3748</v>
      </c>
    </row>
    <row r="18" spans="1:8" x14ac:dyDescent="0.2">
      <c r="A18" s="66" t="s">
        <v>120</v>
      </c>
      <c r="B18" s="94">
        <v>406191.5466505122</v>
      </c>
      <c r="C18" s="88">
        <v>17130.904082333931</v>
      </c>
      <c r="D18" s="88">
        <v>372522.76811961515</v>
      </c>
      <c r="E18" s="88">
        <v>439860.32518140925</v>
      </c>
      <c r="F18" s="31">
        <v>4.2174447557062003</v>
      </c>
      <c r="G18" s="31">
        <v>1.5119276294947892</v>
      </c>
      <c r="H18" s="122">
        <v>985</v>
      </c>
    </row>
    <row r="19" spans="1:8" x14ac:dyDescent="0.2">
      <c r="A19" s="66" t="s">
        <v>6</v>
      </c>
      <c r="B19" s="94">
        <v>363414.17971655284</v>
      </c>
      <c r="C19" s="88">
        <v>17995.416638267849</v>
      </c>
      <c r="D19" s="88">
        <v>328046.30336553924</v>
      </c>
      <c r="E19" s="88">
        <v>398782.05606756645</v>
      </c>
      <c r="F19" s="31">
        <v>4.9517651326383261</v>
      </c>
      <c r="G19" s="31">
        <v>1.3801973833842356</v>
      </c>
      <c r="H19" s="122">
        <v>289</v>
      </c>
    </row>
    <row r="20" spans="1:8" x14ac:dyDescent="0.2">
      <c r="A20" s="66" t="s">
        <v>121</v>
      </c>
      <c r="B20" s="94">
        <v>357625.61392579443</v>
      </c>
      <c r="C20" s="88">
        <v>19002.090249186029</v>
      </c>
      <c r="D20" s="88">
        <v>320279.23890967801</v>
      </c>
      <c r="E20" s="88">
        <v>394971.98894191085</v>
      </c>
      <c r="F20" s="31">
        <v>5.3134030419669189</v>
      </c>
      <c r="G20" s="31">
        <v>1.550873235451568</v>
      </c>
      <c r="H20" s="122">
        <v>390</v>
      </c>
    </row>
    <row r="21" spans="1:8" x14ac:dyDescent="0.2">
      <c r="A21" s="66" t="s">
        <v>122</v>
      </c>
      <c r="B21" s="94">
        <v>912464.29824830813</v>
      </c>
      <c r="C21" s="88">
        <v>164598.68882694063</v>
      </c>
      <c r="D21" s="88">
        <v>588964.9211018756</v>
      </c>
      <c r="E21" s="88">
        <v>1235963.6753947407</v>
      </c>
      <c r="F21" s="31">
        <v>18.038918250601903</v>
      </c>
      <c r="G21" s="31">
        <v>2.2224787428655666</v>
      </c>
      <c r="H21" s="122">
        <v>83</v>
      </c>
    </row>
    <row r="22" spans="1:8" ht="25.5" x14ac:dyDescent="0.2">
      <c r="A22" s="66" t="s">
        <v>85</v>
      </c>
      <c r="B22" s="94">
        <v>475936.82024031249</v>
      </c>
      <c r="C22" s="88">
        <v>29299.247954199334</v>
      </c>
      <c r="D22" s="88">
        <v>418352.59200865345</v>
      </c>
      <c r="E22" s="88">
        <v>533521.04847197153</v>
      </c>
      <c r="F22" s="31">
        <v>6.1561212976557274</v>
      </c>
      <c r="G22" s="31">
        <v>2.0429542153089351</v>
      </c>
      <c r="H22" s="122">
        <v>343</v>
      </c>
    </row>
    <row r="23" spans="1:8" x14ac:dyDescent="0.2">
      <c r="A23" s="66" t="s">
        <v>86</v>
      </c>
      <c r="B23" s="94">
        <v>901681.10302939184</v>
      </c>
      <c r="C23" s="88">
        <v>60324.122708511415</v>
      </c>
      <c r="D23" s="88">
        <v>783121.12990818231</v>
      </c>
      <c r="E23" s="88">
        <v>1020241.0761506014</v>
      </c>
      <c r="F23" s="31">
        <v>6.690183758519451</v>
      </c>
      <c r="G23" s="31">
        <v>1.3769922068311593</v>
      </c>
      <c r="H23" s="122">
        <v>245</v>
      </c>
    </row>
    <row r="24" spans="1:8" x14ac:dyDescent="0.2">
      <c r="A24" s="66" t="s">
        <v>75</v>
      </c>
      <c r="B24" s="94">
        <v>845494.16538868577</v>
      </c>
      <c r="C24" s="88">
        <v>58106.101142946209</v>
      </c>
      <c r="D24" s="88">
        <v>731293.45296433463</v>
      </c>
      <c r="E24" s="88">
        <v>959694.8778130369</v>
      </c>
      <c r="F24" s="31">
        <v>6.8724425929342763</v>
      </c>
      <c r="G24" s="31">
        <v>2.0235136317357139</v>
      </c>
      <c r="H24" s="122">
        <v>759</v>
      </c>
    </row>
    <row r="25" spans="1:8" ht="15" x14ac:dyDescent="0.2">
      <c r="A25" s="66" t="s">
        <v>160</v>
      </c>
      <c r="B25" s="94">
        <v>464349.63125784625</v>
      </c>
      <c r="C25" s="88">
        <v>58755.193499809488</v>
      </c>
      <c r="D25" s="88">
        <v>348873.20409571519</v>
      </c>
      <c r="E25" s="88">
        <v>579826.05841997731</v>
      </c>
      <c r="F25" s="31">
        <v>12.653222818472235</v>
      </c>
      <c r="G25" s="31">
        <v>2.2587629380686569</v>
      </c>
      <c r="H25" s="122">
        <v>343</v>
      </c>
    </row>
    <row r="26" spans="1:8" x14ac:dyDescent="0.2">
      <c r="A26" s="66" t="s">
        <v>87</v>
      </c>
      <c r="B26" s="94">
        <v>190501.68786787975</v>
      </c>
      <c r="C26" s="88">
        <v>11451.217714708553</v>
      </c>
      <c r="D26" s="88">
        <v>167995.66534317247</v>
      </c>
      <c r="E26" s="88">
        <v>213007.71039258703</v>
      </c>
      <c r="F26" s="31">
        <v>6.0110846485782385</v>
      </c>
      <c r="G26" s="31">
        <v>1.6495316398825519</v>
      </c>
      <c r="H26" s="122">
        <v>311</v>
      </c>
    </row>
    <row r="27" spans="1:8" x14ac:dyDescent="0.2">
      <c r="A27" s="66"/>
      <c r="B27" s="92"/>
      <c r="C27" s="92"/>
      <c r="D27" s="92"/>
      <c r="E27" s="92"/>
      <c r="F27" s="26"/>
      <c r="G27" s="26"/>
      <c r="H27" s="120"/>
    </row>
    <row r="28" spans="1:8" s="1" customFormat="1" x14ac:dyDescent="0.2">
      <c r="A28" s="63" t="s">
        <v>123</v>
      </c>
      <c r="B28" s="89">
        <v>499188.88575958484</v>
      </c>
      <c r="C28" s="90">
        <v>15477.669085407877</v>
      </c>
      <c r="D28" s="90">
        <v>468769.34630582633</v>
      </c>
      <c r="E28" s="90">
        <v>529608.42521334335</v>
      </c>
      <c r="F28" s="29">
        <v>3.1005636397245637</v>
      </c>
      <c r="G28" s="29">
        <v>2.1753596596288762</v>
      </c>
      <c r="H28" s="119">
        <v>5032</v>
      </c>
    </row>
    <row r="29" spans="1:8" x14ac:dyDescent="0.2">
      <c r="A29" s="64"/>
      <c r="B29" s="92"/>
      <c r="C29" s="92"/>
      <c r="D29" s="92"/>
      <c r="E29" s="92"/>
      <c r="F29" s="26"/>
      <c r="G29" s="26"/>
      <c r="H29" s="120"/>
    </row>
    <row r="30" spans="1:8" ht="15" x14ac:dyDescent="0.2">
      <c r="A30" s="70" t="s">
        <v>161</v>
      </c>
      <c r="B30" s="94">
        <v>973422.43332988746</v>
      </c>
      <c r="C30" s="88">
        <v>40427.072196727371</v>
      </c>
      <c r="D30" s="88">
        <v>893967.77443375532</v>
      </c>
      <c r="E30" s="88">
        <v>1052877.0922260196</v>
      </c>
      <c r="F30" s="31">
        <v>4.153086143539376</v>
      </c>
      <c r="G30" s="31">
        <v>1.9308459571521759</v>
      </c>
      <c r="H30" s="122">
        <v>1075</v>
      </c>
    </row>
    <row r="31" spans="1:8" ht="15" x14ac:dyDescent="0.2">
      <c r="A31" s="70" t="s">
        <v>162</v>
      </c>
      <c r="B31" s="94">
        <v>377733.99399839394</v>
      </c>
      <c r="C31" s="88">
        <v>11185.652732244138</v>
      </c>
      <c r="D31" s="88">
        <v>355749.90823412751</v>
      </c>
      <c r="E31" s="88">
        <v>399718.07976266037</v>
      </c>
      <c r="F31" s="31">
        <v>2.9612512799924744</v>
      </c>
      <c r="G31" s="31">
        <v>1.8832105276281703</v>
      </c>
      <c r="H31" s="122">
        <v>2786</v>
      </c>
    </row>
    <row r="32" spans="1:8" x14ac:dyDescent="0.2">
      <c r="A32" s="70" t="s">
        <v>13</v>
      </c>
      <c r="B32" s="94">
        <v>276113.04606176406</v>
      </c>
      <c r="C32" s="88">
        <v>7577.4675916700608</v>
      </c>
      <c r="D32" s="88">
        <v>261220.42411123414</v>
      </c>
      <c r="E32" s="88">
        <v>291005.66801229399</v>
      </c>
      <c r="F32" s="31">
        <v>2.7443352278164532</v>
      </c>
      <c r="G32" s="31">
        <v>1.9824849520951688</v>
      </c>
      <c r="H32" s="122">
        <v>1168</v>
      </c>
    </row>
    <row r="33" spans="1:8" x14ac:dyDescent="0.2">
      <c r="A33" s="66"/>
      <c r="B33" s="92"/>
      <c r="C33" s="92"/>
      <c r="D33" s="92"/>
      <c r="E33" s="92"/>
      <c r="F33" s="26"/>
      <c r="G33" s="26"/>
      <c r="H33" s="120"/>
    </row>
    <row r="34" spans="1:8" s="1" customFormat="1" x14ac:dyDescent="0.2">
      <c r="A34" s="83" t="s">
        <v>8</v>
      </c>
      <c r="B34" s="89">
        <v>499188.88575958484</v>
      </c>
      <c r="C34" s="90">
        <v>15477.669085407877</v>
      </c>
      <c r="D34" s="90">
        <v>468769.34630582633</v>
      </c>
      <c r="E34" s="90">
        <v>529608.42521334335</v>
      </c>
      <c r="F34" s="29">
        <v>3.1005636397245637</v>
      </c>
      <c r="G34" s="29">
        <v>2.1753596596288762</v>
      </c>
      <c r="H34" s="119">
        <v>5032</v>
      </c>
    </row>
    <row r="35" spans="1:8" x14ac:dyDescent="0.2">
      <c r="A35" s="84"/>
      <c r="B35" s="92"/>
      <c r="C35" s="92"/>
      <c r="D35" s="92"/>
      <c r="E35" s="92"/>
      <c r="F35" s="26"/>
      <c r="G35" s="26"/>
      <c r="H35" s="120"/>
    </row>
    <row r="36" spans="1:8" x14ac:dyDescent="0.2">
      <c r="A36" s="85" t="s">
        <v>9</v>
      </c>
      <c r="B36" s="94">
        <v>976778.70710650878</v>
      </c>
      <c r="C36" s="88">
        <v>47732.65446709426</v>
      </c>
      <c r="D36" s="88">
        <v>882965.78490342805</v>
      </c>
      <c r="E36" s="88">
        <v>1070591.6293095895</v>
      </c>
      <c r="F36" s="31">
        <v>4.8867419119415194</v>
      </c>
      <c r="G36" s="31">
        <v>1.7786968778587584</v>
      </c>
      <c r="H36" s="122">
        <v>1000</v>
      </c>
    </row>
    <row r="37" spans="1:8" x14ac:dyDescent="0.2">
      <c r="A37" s="85" t="s">
        <v>10</v>
      </c>
      <c r="B37" s="94">
        <v>414102.84889878548</v>
      </c>
      <c r="C37" s="88">
        <v>14271.378891577851</v>
      </c>
      <c r="D37" s="88">
        <v>386054.13104234939</v>
      </c>
      <c r="E37" s="88">
        <v>442151.56675522157</v>
      </c>
      <c r="F37" s="31">
        <v>3.4463368048612595</v>
      </c>
      <c r="G37" s="31">
        <v>2.3706616888612593</v>
      </c>
      <c r="H37" s="122">
        <v>4032</v>
      </c>
    </row>
    <row r="38" spans="1:8" x14ac:dyDescent="0.2">
      <c r="A38" s="86"/>
      <c r="B38" s="92"/>
      <c r="C38" s="92"/>
      <c r="D38" s="92"/>
      <c r="E38" s="92"/>
      <c r="F38" s="26"/>
      <c r="G38" s="26"/>
      <c r="H38" s="120"/>
    </row>
    <row r="39" spans="1:8" s="1" customFormat="1" x14ac:dyDescent="0.2">
      <c r="A39" s="83" t="s">
        <v>21</v>
      </c>
      <c r="B39" s="89">
        <v>499188.88575958484</v>
      </c>
      <c r="C39" s="90">
        <v>15477.669085407877</v>
      </c>
      <c r="D39" s="90">
        <v>468769.34630582633</v>
      </c>
      <c r="E39" s="90">
        <v>529608.42521334335</v>
      </c>
      <c r="F39" s="29">
        <v>3.1005636397245637</v>
      </c>
      <c r="G39" s="29">
        <v>2.1753596596288762</v>
      </c>
      <c r="H39" s="119">
        <v>5032</v>
      </c>
    </row>
    <row r="40" spans="1:8" x14ac:dyDescent="0.2">
      <c r="A40" s="84"/>
      <c r="B40" s="92"/>
      <c r="C40" s="92"/>
      <c r="D40" s="92"/>
      <c r="E40" s="92"/>
      <c r="F40" s="26"/>
      <c r="G40" s="26"/>
      <c r="H40" s="120"/>
    </row>
    <row r="41" spans="1:8" x14ac:dyDescent="0.2">
      <c r="A41" s="85" t="s">
        <v>14</v>
      </c>
      <c r="B41" s="94">
        <v>545413.56089528825</v>
      </c>
      <c r="C41" s="88">
        <v>17917.467395154428</v>
      </c>
      <c r="D41" s="88">
        <v>510198.88462002215</v>
      </c>
      <c r="E41" s="88">
        <v>580628.23717055435</v>
      </c>
      <c r="F41" s="31">
        <v>3.285115860658685</v>
      </c>
      <c r="G41" s="31">
        <v>2.1757170934303862</v>
      </c>
      <c r="H41" s="122">
        <v>3829</v>
      </c>
    </row>
    <row r="42" spans="1:8" x14ac:dyDescent="0.2">
      <c r="A42" s="85" t="s">
        <v>12</v>
      </c>
      <c r="B42" s="94">
        <v>268394.25243887852</v>
      </c>
      <c r="C42" s="88">
        <v>20540.462377432432</v>
      </c>
      <c r="D42" s="88">
        <v>228024.38781386011</v>
      </c>
      <c r="E42" s="88">
        <v>308764.11706389691</v>
      </c>
      <c r="F42" s="31">
        <v>7.6530932353367431</v>
      </c>
      <c r="G42" s="31">
        <v>1.8631987584838337</v>
      </c>
      <c r="H42" s="122">
        <v>1017</v>
      </c>
    </row>
    <row r="43" spans="1:8" ht="13.5" thickBot="1" x14ac:dyDescent="0.25">
      <c r="A43" s="139" t="s">
        <v>15</v>
      </c>
      <c r="B43" s="115">
        <v>665397.82023366343</v>
      </c>
      <c r="C43" s="116">
        <v>80869.995326175296</v>
      </c>
      <c r="D43" s="116">
        <v>506457.34929614118</v>
      </c>
      <c r="E43" s="116">
        <v>824338.29117118567</v>
      </c>
      <c r="F43" s="81">
        <v>12.15363093581772</v>
      </c>
      <c r="G43" s="81">
        <v>1.741821456954191</v>
      </c>
      <c r="H43" s="128">
        <v>186</v>
      </c>
    </row>
    <row r="44" spans="1:8" x14ac:dyDescent="0.2">
      <c r="A44" s="172" t="s">
        <v>182</v>
      </c>
      <c r="B44" s="172"/>
      <c r="C44" s="172"/>
      <c r="D44" s="172"/>
      <c r="E44" s="172"/>
      <c r="F44" s="172"/>
      <c r="G44" s="172"/>
      <c r="H44" s="172"/>
    </row>
    <row r="45" spans="1:8" x14ac:dyDescent="0.2">
      <c r="A45" s="173" t="s">
        <v>183</v>
      </c>
      <c r="B45" s="173"/>
      <c r="C45" s="173"/>
      <c r="D45" s="173"/>
      <c r="E45" s="173"/>
      <c r="F45" s="173"/>
      <c r="G45" s="173"/>
      <c r="H45" s="173"/>
    </row>
    <row r="46" spans="1:8" x14ac:dyDescent="0.2">
      <c r="A46" s="173" t="s">
        <v>184</v>
      </c>
      <c r="B46" s="173"/>
      <c r="C46" s="173"/>
      <c r="D46" s="173"/>
      <c r="E46" s="173"/>
      <c r="F46" s="173"/>
      <c r="G46" s="173"/>
      <c r="H46" s="173"/>
    </row>
    <row r="47" spans="1:8" ht="13.5" customHeight="1" x14ac:dyDescent="0.2">
      <c r="A47" s="173" t="s">
        <v>207</v>
      </c>
      <c r="B47" s="173"/>
      <c r="C47" s="173"/>
      <c r="D47" s="173"/>
      <c r="E47" s="173"/>
      <c r="F47" s="173"/>
      <c r="G47" s="173"/>
      <c r="H47" s="173"/>
    </row>
    <row r="48" spans="1:8" x14ac:dyDescent="0.2">
      <c r="A48" s="173" t="s">
        <v>185</v>
      </c>
      <c r="B48" s="173"/>
      <c r="C48" s="173"/>
      <c r="D48" s="173"/>
      <c r="E48" s="173"/>
      <c r="F48" s="173"/>
      <c r="G48" s="173"/>
      <c r="H48" s="173"/>
    </row>
    <row r="49" spans="1:8" x14ac:dyDescent="0.2">
      <c r="A49" s="171" t="s">
        <v>132</v>
      </c>
      <c r="B49" s="171"/>
      <c r="C49" s="171"/>
      <c r="D49" s="171"/>
      <c r="E49" s="171"/>
      <c r="F49" s="171"/>
      <c r="G49" s="171"/>
      <c r="H49" s="171"/>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23</v>
      </c>
      <c r="B1" s="144"/>
      <c r="C1" s="144"/>
      <c r="D1" s="144"/>
      <c r="E1" s="144"/>
      <c r="F1" s="144"/>
      <c r="G1" s="144"/>
      <c r="H1" s="144"/>
    </row>
    <row r="2" spans="1:8" ht="15" x14ac:dyDescent="0.2">
      <c r="A2" s="144" t="s">
        <v>198</v>
      </c>
      <c r="B2" s="144"/>
      <c r="C2" s="144"/>
      <c r="D2" s="144"/>
      <c r="E2" s="144"/>
      <c r="F2" s="144"/>
      <c r="G2" s="144"/>
      <c r="H2" s="144"/>
    </row>
    <row r="3" spans="1:8" ht="13.5" thickBot="1" x14ac:dyDescent="0.25">
      <c r="A3" s="169" t="str">
        <f>+'C1 total'!A3</f>
        <v>IV Trimestre 2017</v>
      </c>
      <c r="B3" s="169"/>
      <c r="C3" s="169"/>
      <c r="D3" s="169"/>
      <c r="E3" s="169"/>
      <c r="F3" s="169"/>
      <c r="G3" s="169"/>
      <c r="H3" s="169"/>
    </row>
    <row r="4" spans="1:8" s="3" customFormat="1" ht="12.75" customHeight="1" x14ac:dyDescent="0.2">
      <c r="A4" s="168"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82"/>
      <c r="B6" s="62"/>
      <c r="C6" s="62"/>
      <c r="D6" s="62"/>
      <c r="E6" s="62"/>
      <c r="F6" s="9"/>
      <c r="G6" s="9"/>
      <c r="H6" s="62"/>
    </row>
    <row r="7" spans="1:8" s="1" customFormat="1" x14ac:dyDescent="0.2">
      <c r="A7" s="63" t="s">
        <v>1</v>
      </c>
      <c r="B7" s="89">
        <v>363789.24900184968</v>
      </c>
      <c r="C7" s="90">
        <v>9773.825225532586</v>
      </c>
      <c r="D7" s="90">
        <v>344564.06333004759</v>
      </c>
      <c r="E7" s="90">
        <v>383014.43467365176</v>
      </c>
      <c r="F7" s="29">
        <v>2.6866723665830188</v>
      </c>
      <c r="G7" s="29">
        <v>1.3881576025884736</v>
      </c>
      <c r="H7" s="119">
        <v>3634</v>
      </c>
    </row>
    <row r="8" spans="1:8" x14ac:dyDescent="0.2">
      <c r="A8" s="64"/>
      <c r="B8" s="92"/>
      <c r="C8" s="92"/>
      <c r="D8" s="92"/>
      <c r="E8" s="92"/>
      <c r="F8" s="26"/>
      <c r="G8" s="26"/>
      <c r="H8" s="120"/>
    </row>
    <row r="9" spans="1:8" x14ac:dyDescent="0.2">
      <c r="A9" s="65" t="s">
        <v>2</v>
      </c>
      <c r="B9" s="95">
        <v>282896.85292289889</v>
      </c>
      <c r="C9" s="96">
        <v>14843.086306758445</v>
      </c>
      <c r="D9" s="96">
        <v>253700.39364464689</v>
      </c>
      <c r="E9" s="96">
        <v>312093.31220115093</v>
      </c>
      <c r="F9" s="32">
        <v>5.2468191686825874</v>
      </c>
      <c r="G9" s="32">
        <v>1.0673556367776673</v>
      </c>
      <c r="H9" s="123">
        <v>1108</v>
      </c>
    </row>
    <row r="10" spans="1:8" x14ac:dyDescent="0.2">
      <c r="A10" s="66" t="s">
        <v>83</v>
      </c>
      <c r="B10" s="94">
        <v>282896.85292289889</v>
      </c>
      <c r="C10" s="88">
        <v>14843.086306758445</v>
      </c>
      <c r="D10" s="88">
        <v>253700.39364464689</v>
      </c>
      <c r="E10" s="88">
        <v>312093.31220115093</v>
      </c>
      <c r="F10" s="31">
        <v>5.2468191686825874</v>
      </c>
      <c r="G10" s="31">
        <v>1.0673556367776673</v>
      </c>
      <c r="H10" s="122">
        <v>1108</v>
      </c>
    </row>
    <row r="11" spans="1:8" x14ac:dyDescent="0.2">
      <c r="A11" s="66"/>
      <c r="B11" s="92"/>
      <c r="C11" s="92"/>
      <c r="D11" s="92"/>
      <c r="E11" s="92"/>
      <c r="F11" s="26"/>
      <c r="G11" s="26"/>
      <c r="H11" s="120"/>
    </row>
    <row r="12" spans="1:8" x14ac:dyDescent="0.2">
      <c r="A12" s="65" t="s">
        <v>3</v>
      </c>
      <c r="B12" s="95">
        <v>369977.48111745442</v>
      </c>
      <c r="C12" s="96">
        <v>16788.061309154124</v>
      </c>
      <c r="D12" s="96">
        <v>336955.24179042596</v>
      </c>
      <c r="E12" s="96">
        <v>402999.72044448287</v>
      </c>
      <c r="F12" s="32">
        <v>4.5375900334389607</v>
      </c>
      <c r="G12" s="32">
        <v>1.2260565041536056</v>
      </c>
      <c r="H12" s="123">
        <v>506</v>
      </c>
    </row>
    <row r="13" spans="1:8" x14ac:dyDescent="0.2">
      <c r="A13" s="66" t="s">
        <v>4</v>
      </c>
      <c r="B13" s="94">
        <v>357385.50847863348</v>
      </c>
      <c r="C13" s="88">
        <v>20615.756089293343</v>
      </c>
      <c r="D13" s="88">
        <v>316834.16553607007</v>
      </c>
      <c r="E13" s="88">
        <v>397936.85142119689</v>
      </c>
      <c r="F13" s="31">
        <v>5.7684924542836828</v>
      </c>
      <c r="G13" s="31">
        <v>1.0777872569961304</v>
      </c>
      <c r="H13" s="122">
        <v>275</v>
      </c>
    </row>
    <row r="14" spans="1:8" x14ac:dyDescent="0.2">
      <c r="A14" s="66" t="s">
        <v>5</v>
      </c>
      <c r="B14" s="94">
        <v>316787.2477795314</v>
      </c>
      <c r="C14" s="88">
        <v>15857.212964043358</v>
      </c>
      <c r="D14" s="88">
        <v>285595.99395245791</v>
      </c>
      <c r="E14" s="88">
        <v>347978.5016066049</v>
      </c>
      <c r="F14" s="31">
        <v>5.005634878042569</v>
      </c>
      <c r="G14" s="31">
        <v>1.0196516429590006</v>
      </c>
      <c r="H14" s="122">
        <v>172</v>
      </c>
    </row>
    <row r="15" spans="1:8" ht="15" x14ac:dyDescent="0.2">
      <c r="A15" s="66" t="s">
        <v>159</v>
      </c>
      <c r="B15" s="94">
        <v>600304.37120771559</v>
      </c>
      <c r="C15" s="88">
        <v>84401.613804548513</v>
      </c>
      <c r="D15" s="88">
        <v>434285.77982209349</v>
      </c>
      <c r="E15" s="88">
        <v>766322.96259333775</v>
      </c>
      <c r="F15" s="31">
        <v>14.05980330190601</v>
      </c>
      <c r="G15" s="31">
        <v>1.5409201457312467</v>
      </c>
      <c r="H15" s="122">
        <v>59</v>
      </c>
    </row>
    <row r="16" spans="1:8" x14ac:dyDescent="0.2">
      <c r="A16" s="66"/>
      <c r="B16" s="92"/>
      <c r="C16" s="92"/>
      <c r="D16" s="92"/>
      <c r="E16" s="92"/>
      <c r="F16" s="26"/>
      <c r="G16" s="26"/>
      <c r="H16" s="120"/>
    </row>
    <row r="17" spans="1:8" x14ac:dyDescent="0.2">
      <c r="A17" s="65" t="s">
        <v>84</v>
      </c>
      <c r="B17" s="95">
        <v>410280.88886264618</v>
      </c>
      <c r="C17" s="96">
        <v>12425.741530529738</v>
      </c>
      <c r="D17" s="96">
        <v>385839.36443163821</v>
      </c>
      <c r="E17" s="96">
        <v>434722.41329365416</v>
      </c>
      <c r="F17" s="32">
        <v>3.0285937921640866</v>
      </c>
      <c r="G17" s="32">
        <v>1.3274194343617969</v>
      </c>
      <c r="H17" s="123">
        <v>2015</v>
      </c>
    </row>
    <row r="18" spans="1:8" x14ac:dyDescent="0.2">
      <c r="A18" s="66" t="s">
        <v>120</v>
      </c>
      <c r="B18" s="94">
        <v>302010.71114579879</v>
      </c>
      <c r="C18" s="88">
        <v>9736.4772402864655</v>
      </c>
      <c r="D18" s="88">
        <v>282858.98923401447</v>
      </c>
      <c r="E18" s="88">
        <v>321162.43305758311</v>
      </c>
      <c r="F18" s="31">
        <v>3.2238847434739091</v>
      </c>
      <c r="G18" s="31">
        <v>1.0342477692500394</v>
      </c>
      <c r="H18" s="122">
        <v>513</v>
      </c>
    </row>
    <row r="19" spans="1:8" x14ac:dyDescent="0.2">
      <c r="A19" s="66" t="s">
        <v>6</v>
      </c>
      <c r="B19" s="94">
        <v>396579.53466333268</v>
      </c>
      <c r="C19" s="88">
        <v>40786.707237402239</v>
      </c>
      <c r="D19" s="88">
        <v>316351.78334933636</v>
      </c>
      <c r="E19" s="88">
        <v>476807.28597732901</v>
      </c>
      <c r="F19" s="31">
        <v>10.284622294498178</v>
      </c>
      <c r="G19" s="31">
        <v>1.2728265373065761</v>
      </c>
      <c r="H19" s="122">
        <v>154</v>
      </c>
    </row>
    <row r="20" spans="1:8" x14ac:dyDescent="0.2">
      <c r="A20" s="66" t="s">
        <v>121</v>
      </c>
      <c r="B20" s="94">
        <v>348877.83515013132</v>
      </c>
      <c r="C20" s="88">
        <v>40700.104013562363</v>
      </c>
      <c r="D20" s="88">
        <v>268820.43301055534</v>
      </c>
      <c r="E20" s="88">
        <v>428935.23728970729</v>
      </c>
      <c r="F20" s="31">
        <v>11.666004518758848</v>
      </c>
      <c r="G20" s="31">
        <v>1.3233421959366773</v>
      </c>
      <c r="H20" s="122">
        <v>254</v>
      </c>
    </row>
    <row r="21" spans="1:8" x14ac:dyDescent="0.2">
      <c r="A21" s="66" t="s">
        <v>122</v>
      </c>
      <c r="B21" s="94">
        <v>762977.13354078401</v>
      </c>
      <c r="C21" s="88">
        <v>87254.941382448436</v>
      </c>
      <c r="D21" s="88">
        <v>591346.02594970562</v>
      </c>
      <c r="E21" s="88">
        <v>934608.24113186239</v>
      </c>
      <c r="F21" s="31">
        <v>11.436114864612037</v>
      </c>
      <c r="G21" s="31">
        <v>1.1837712316993463</v>
      </c>
      <c r="H21" s="122">
        <v>31</v>
      </c>
    </row>
    <row r="22" spans="1:8" ht="25.5" x14ac:dyDescent="0.2">
      <c r="A22" s="66" t="s">
        <v>85</v>
      </c>
      <c r="B22" s="94">
        <v>383890.43940295553</v>
      </c>
      <c r="C22" s="88">
        <v>29021.573767545662</v>
      </c>
      <c r="D22" s="88">
        <v>326804.79163513763</v>
      </c>
      <c r="E22" s="88">
        <v>440976.08717077342</v>
      </c>
      <c r="F22" s="31">
        <v>7.5598584358290815</v>
      </c>
      <c r="G22" s="31">
        <v>0.97940087519458052</v>
      </c>
      <c r="H22" s="122">
        <v>170</v>
      </c>
    </row>
    <row r="23" spans="1:8" x14ac:dyDescent="0.2">
      <c r="A23" s="66" t="s">
        <v>86</v>
      </c>
      <c r="B23" s="94">
        <v>782545.72595118859</v>
      </c>
      <c r="C23" s="88">
        <v>50425.492696274305</v>
      </c>
      <c r="D23" s="88">
        <v>683358.41317364213</v>
      </c>
      <c r="E23" s="88">
        <v>881733.03872873506</v>
      </c>
      <c r="F23" s="31">
        <v>6.443775874563987</v>
      </c>
      <c r="G23" s="31">
        <v>0.97560782882857688</v>
      </c>
      <c r="H23" s="122">
        <v>130</v>
      </c>
    </row>
    <row r="24" spans="1:8" x14ac:dyDescent="0.2">
      <c r="A24" s="66" t="s">
        <v>75</v>
      </c>
      <c r="B24" s="94">
        <v>751442.40292678471</v>
      </c>
      <c r="C24" s="88">
        <v>29307.501461192987</v>
      </c>
      <c r="D24" s="88">
        <v>693794.33329524042</v>
      </c>
      <c r="E24" s="88">
        <v>809090.472558329</v>
      </c>
      <c r="F24" s="31">
        <v>3.900166046931012</v>
      </c>
      <c r="G24" s="31">
        <v>1.1015662007004519</v>
      </c>
      <c r="H24" s="122">
        <v>316</v>
      </c>
    </row>
    <row r="25" spans="1:8" ht="15" x14ac:dyDescent="0.2">
      <c r="A25" s="66" t="s">
        <v>160</v>
      </c>
      <c r="B25" s="94">
        <v>298621.45232030301</v>
      </c>
      <c r="C25" s="88">
        <v>34773.40433356315</v>
      </c>
      <c r="D25" s="88">
        <v>230221.91177941201</v>
      </c>
      <c r="E25" s="88">
        <v>367020.99286119401</v>
      </c>
      <c r="F25" s="31">
        <v>11.644643766672532</v>
      </c>
      <c r="G25" s="31">
        <v>1.3223593231880277</v>
      </c>
      <c r="H25" s="122">
        <v>176</v>
      </c>
    </row>
    <row r="26" spans="1:8" x14ac:dyDescent="0.2">
      <c r="A26" s="66" t="s">
        <v>87</v>
      </c>
      <c r="B26" s="94">
        <v>167220.20776064016</v>
      </c>
      <c r="C26" s="88">
        <v>9314.3406945274</v>
      </c>
      <c r="D26" s="88">
        <v>148898.83152046357</v>
      </c>
      <c r="E26" s="88">
        <v>185541.58400081674</v>
      </c>
      <c r="F26" s="31">
        <v>5.5701047255365177</v>
      </c>
      <c r="G26" s="31">
        <v>1.2274438319590661</v>
      </c>
      <c r="H26" s="122">
        <v>271</v>
      </c>
    </row>
    <row r="27" spans="1:8" x14ac:dyDescent="0.2">
      <c r="A27" s="66"/>
      <c r="B27" s="92"/>
      <c r="C27" s="92"/>
      <c r="D27" s="92"/>
      <c r="E27" s="92"/>
      <c r="F27" s="26"/>
      <c r="G27" s="26"/>
      <c r="H27" s="120"/>
    </row>
    <row r="28" spans="1:8" s="1" customFormat="1" x14ac:dyDescent="0.2">
      <c r="A28" s="63" t="s">
        <v>123</v>
      </c>
      <c r="B28" s="89">
        <v>363789.24900184968</v>
      </c>
      <c r="C28" s="90">
        <v>9773.825225532586</v>
      </c>
      <c r="D28" s="90">
        <v>344564.06333004759</v>
      </c>
      <c r="E28" s="90">
        <v>383014.43467365176</v>
      </c>
      <c r="F28" s="29">
        <v>2.6866723665830188</v>
      </c>
      <c r="G28" s="29">
        <v>1.3881576025884736</v>
      </c>
      <c r="H28" s="119">
        <v>3634</v>
      </c>
    </row>
    <row r="29" spans="1:8" x14ac:dyDescent="0.2">
      <c r="A29" s="64"/>
      <c r="B29" s="92"/>
      <c r="C29" s="92"/>
      <c r="D29" s="92"/>
      <c r="E29" s="92"/>
      <c r="F29" s="26"/>
      <c r="G29" s="26"/>
      <c r="H29" s="120"/>
    </row>
    <row r="30" spans="1:8" ht="15" x14ac:dyDescent="0.2">
      <c r="A30" s="70" t="s">
        <v>161</v>
      </c>
      <c r="B30" s="94">
        <v>941668.18370746367</v>
      </c>
      <c r="C30" s="88">
        <v>34472.812809050549</v>
      </c>
      <c r="D30" s="88">
        <v>873859.90889281337</v>
      </c>
      <c r="E30" s="88">
        <v>1009476.458522114</v>
      </c>
      <c r="F30" s="31">
        <v>3.6608237811887023</v>
      </c>
      <c r="G30" s="31">
        <v>1.0949718232564314</v>
      </c>
      <c r="H30" s="122">
        <v>386</v>
      </c>
    </row>
    <row r="31" spans="1:8" ht="15" x14ac:dyDescent="0.2">
      <c r="A31" s="70" t="s">
        <v>162</v>
      </c>
      <c r="B31" s="94">
        <v>337164.15100084711</v>
      </c>
      <c r="C31" s="88">
        <v>10984.603965667158</v>
      </c>
      <c r="D31" s="88">
        <v>315557.3546956004</v>
      </c>
      <c r="E31" s="88">
        <v>358770.94730609382</v>
      </c>
      <c r="F31" s="31">
        <v>3.2579394734167808</v>
      </c>
      <c r="G31" s="31">
        <v>1.0718597292299896</v>
      </c>
      <c r="H31" s="122">
        <v>1861</v>
      </c>
    </row>
    <row r="32" spans="1:8" x14ac:dyDescent="0.2">
      <c r="A32" s="70" t="s">
        <v>13</v>
      </c>
      <c r="B32" s="94">
        <v>249495.36994374663</v>
      </c>
      <c r="C32" s="88">
        <v>4370.4436254919901</v>
      </c>
      <c r="D32" s="88">
        <v>240898.67538154681</v>
      </c>
      <c r="E32" s="88">
        <v>258092.06450594644</v>
      </c>
      <c r="F32" s="31">
        <v>1.7517133189595413</v>
      </c>
      <c r="G32" s="31">
        <v>1.3707884482432267</v>
      </c>
      <c r="H32" s="122">
        <v>1386</v>
      </c>
    </row>
    <row r="33" spans="1:8" x14ac:dyDescent="0.2">
      <c r="A33" s="66"/>
      <c r="B33" s="92"/>
      <c r="C33" s="92"/>
      <c r="D33" s="92"/>
      <c r="E33" s="92"/>
      <c r="F33" s="26"/>
      <c r="G33" s="26"/>
      <c r="H33" s="120"/>
    </row>
    <row r="34" spans="1:8" s="1" customFormat="1" x14ac:dyDescent="0.2">
      <c r="A34" s="83" t="s">
        <v>8</v>
      </c>
      <c r="B34" s="89">
        <v>363789.24900184968</v>
      </c>
      <c r="C34" s="90">
        <v>9773.8252255325879</v>
      </c>
      <c r="D34" s="90">
        <v>344564.06333004759</v>
      </c>
      <c r="E34" s="90">
        <v>383014.43467365176</v>
      </c>
      <c r="F34" s="29">
        <v>2.6866723665830197</v>
      </c>
      <c r="G34" s="29">
        <v>1.3881576025884739</v>
      </c>
      <c r="H34" s="119">
        <v>3634</v>
      </c>
    </row>
    <row r="35" spans="1:8" x14ac:dyDescent="0.2">
      <c r="A35" s="84"/>
      <c r="B35" s="92"/>
      <c r="C35" s="92"/>
      <c r="D35" s="92"/>
      <c r="E35" s="92"/>
      <c r="F35" s="26"/>
      <c r="G35" s="26"/>
      <c r="H35" s="120"/>
    </row>
    <row r="36" spans="1:8" x14ac:dyDescent="0.2">
      <c r="A36" s="85" t="s">
        <v>9</v>
      </c>
      <c r="B36" s="94">
        <v>768184.21318680048</v>
      </c>
      <c r="C36" s="88">
        <v>27151.525105854937</v>
      </c>
      <c r="D36" s="88">
        <v>714776.96480783087</v>
      </c>
      <c r="E36" s="88">
        <v>821591.46156577009</v>
      </c>
      <c r="F36" s="31">
        <v>3.5345070413797295</v>
      </c>
      <c r="G36" s="31">
        <v>1.1733460687360777</v>
      </c>
      <c r="H36" s="122">
        <v>486</v>
      </c>
    </row>
    <row r="37" spans="1:8" x14ac:dyDescent="0.2">
      <c r="A37" s="85" t="s">
        <v>10</v>
      </c>
      <c r="B37" s="94">
        <v>305652.54504183005</v>
      </c>
      <c r="C37" s="88">
        <v>8491.7344570865753</v>
      </c>
      <c r="D37" s="88">
        <v>288949.24128449964</v>
      </c>
      <c r="E37" s="88">
        <v>322355.84879916045</v>
      </c>
      <c r="F37" s="31">
        <v>2.7782312285096271</v>
      </c>
      <c r="G37" s="31">
        <v>1.260437857836197</v>
      </c>
      <c r="H37" s="122">
        <v>3148</v>
      </c>
    </row>
    <row r="38" spans="1:8" x14ac:dyDescent="0.2">
      <c r="A38" s="86"/>
      <c r="B38" s="92"/>
      <c r="C38" s="92"/>
      <c r="D38" s="92"/>
      <c r="E38" s="92"/>
      <c r="F38" s="26"/>
      <c r="G38" s="26"/>
      <c r="H38" s="120"/>
    </row>
    <row r="39" spans="1:8" s="1" customFormat="1" x14ac:dyDescent="0.2">
      <c r="A39" s="83" t="s">
        <v>21</v>
      </c>
      <c r="B39" s="89">
        <v>363789.24900184968</v>
      </c>
      <c r="C39" s="90">
        <v>9773.8252255325879</v>
      </c>
      <c r="D39" s="90">
        <v>344564.06333004759</v>
      </c>
      <c r="E39" s="90">
        <v>383014.43467365176</v>
      </c>
      <c r="F39" s="29">
        <v>2.6866723665830197</v>
      </c>
      <c r="G39" s="29">
        <v>1.3881576025884739</v>
      </c>
      <c r="H39" s="119">
        <v>3634</v>
      </c>
    </row>
    <row r="40" spans="1:8" x14ac:dyDescent="0.2">
      <c r="A40" s="84"/>
      <c r="B40" s="92"/>
      <c r="C40" s="92"/>
      <c r="D40" s="92"/>
      <c r="E40" s="92"/>
      <c r="F40" s="26"/>
      <c r="G40" s="26"/>
      <c r="H40" s="120"/>
    </row>
    <row r="41" spans="1:8" x14ac:dyDescent="0.2">
      <c r="A41" s="85" t="s">
        <v>14</v>
      </c>
      <c r="B41" s="94">
        <v>390774.0786727845</v>
      </c>
      <c r="C41" s="88">
        <v>9242.3029287476311</v>
      </c>
      <c r="D41" s="88">
        <v>372594.40124454082</v>
      </c>
      <c r="E41" s="88">
        <v>408953.75610102818</v>
      </c>
      <c r="F41" s="31">
        <v>2.3651269194051876</v>
      </c>
      <c r="G41" s="31">
        <v>1.4313657618198057</v>
      </c>
      <c r="H41" s="122">
        <v>2636</v>
      </c>
    </row>
    <row r="42" spans="1:8" x14ac:dyDescent="0.2">
      <c r="A42" s="85" t="s">
        <v>12</v>
      </c>
      <c r="B42" s="94">
        <v>218525.32869339813</v>
      </c>
      <c r="C42" s="88">
        <v>11402.549532410292</v>
      </c>
      <c r="D42" s="88">
        <v>196096.43040290687</v>
      </c>
      <c r="E42" s="88">
        <v>240954.22698388938</v>
      </c>
      <c r="F42" s="31">
        <v>5.2179532691190387</v>
      </c>
      <c r="G42" s="31">
        <v>1.1289832861658986</v>
      </c>
      <c r="H42" s="122">
        <v>868</v>
      </c>
    </row>
    <row r="43" spans="1:8" ht="13.5" thickBot="1" x14ac:dyDescent="0.25">
      <c r="A43" s="139" t="s">
        <v>15</v>
      </c>
      <c r="B43" s="115">
        <v>767571.81665842189</v>
      </c>
      <c r="C43" s="116">
        <v>120711.78337710313</v>
      </c>
      <c r="D43" s="116">
        <v>530130.856272034</v>
      </c>
      <c r="E43" s="116">
        <v>1005012.7770448098</v>
      </c>
      <c r="F43" s="81">
        <v>15.726448100011629</v>
      </c>
      <c r="G43" s="81">
        <v>1.0205237399701519</v>
      </c>
      <c r="H43" s="128">
        <v>130</v>
      </c>
    </row>
    <row r="44" spans="1:8" s="174" customFormat="1" x14ac:dyDescent="0.25">
      <c r="A44" s="172" t="s">
        <v>182</v>
      </c>
      <c r="B44" s="172"/>
      <c r="C44" s="172"/>
      <c r="D44" s="172"/>
      <c r="E44" s="172"/>
      <c r="F44" s="172"/>
      <c r="G44" s="172"/>
      <c r="H44" s="172"/>
    </row>
    <row r="45" spans="1:8" s="174" customFormat="1" x14ac:dyDescent="0.25">
      <c r="A45" s="173" t="s">
        <v>183</v>
      </c>
      <c r="B45" s="173"/>
      <c r="C45" s="173"/>
      <c r="D45" s="173"/>
      <c r="E45" s="173"/>
      <c r="F45" s="173"/>
      <c r="G45" s="173"/>
      <c r="H45" s="173"/>
    </row>
    <row r="46" spans="1:8" s="174" customFormat="1" x14ac:dyDescent="0.25">
      <c r="A46" s="173" t="s">
        <v>184</v>
      </c>
      <c r="B46" s="173"/>
      <c r="C46" s="173"/>
      <c r="D46" s="173"/>
      <c r="E46" s="173"/>
      <c r="F46" s="173"/>
      <c r="G46" s="173"/>
      <c r="H46" s="173"/>
    </row>
    <row r="47" spans="1:8" s="174" customFormat="1" x14ac:dyDescent="0.25">
      <c r="A47" s="173" t="s">
        <v>207</v>
      </c>
      <c r="B47" s="173"/>
      <c r="C47" s="173"/>
      <c r="D47" s="173"/>
      <c r="E47" s="173"/>
      <c r="F47" s="173"/>
      <c r="G47" s="173"/>
      <c r="H47" s="173"/>
    </row>
    <row r="48" spans="1:8" s="174" customFormat="1" ht="12.75" customHeight="1" x14ac:dyDescent="0.25">
      <c r="A48" s="173" t="s">
        <v>185</v>
      </c>
      <c r="B48" s="173"/>
      <c r="C48" s="173"/>
      <c r="D48" s="173"/>
      <c r="E48" s="173"/>
      <c r="F48" s="173"/>
      <c r="G48" s="173"/>
      <c r="H48" s="173"/>
    </row>
    <row r="49" spans="1:8" s="174" customFormat="1" x14ac:dyDescent="0.25">
      <c r="A49" s="173" t="s">
        <v>132</v>
      </c>
      <c r="B49" s="173"/>
      <c r="C49" s="173"/>
      <c r="D49" s="173"/>
      <c r="E49" s="173"/>
      <c r="F49" s="173"/>
      <c r="G49" s="173"/>
      <c r="H49" s="173"/>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24</v>
      </c>
      <c r="B1" s="144"/>
      <c r="C1" s="144"/>
      <c r="D1" s="144"/>
      <c r="E1" s="144"/>
      <c r="F1" s="144"/>
      <c r="G1" s="144"/>
      <c r="H1" s="144"/>
    </row>
    <row r="2" spans="1:8" ht="15" x14ac:dyDescent="0.2">
      <c r="A2" s="144" t="s">
        <v>199</v>
      </c>
      <c r="B2" s="144"/>
      <c r="C2" s="144"/>
      <c r="D2" s="144"/>
      <c r="E2" s="144"/>
      <c r="F2" s="144"/>
      <c r="G2" s="144"/>
      <c r="H2" s="144"/>
    </row>
    <row r="3" spans="1:8" ht="13.5" thickBot="1" x14ac:dyDescent="0.25">
      <c r="A3" s="169" t="str">
        <f>+'C1 total'!A3</f>
        <v>IV Trimestre 2017</v>
      </c>
      <c r="B3" s="169"/>
      <c r="C3" s="169"/>
      <c r="D3" s="169"/>
      <c r="E3" s="169"/>
      <c r="F3" s="169"/>
      <c r="G3" s="169"/>
      <c r="H3" s="169"/>
    </row>
    <row r="4" spans="1:8" s="3" customFormat="1" ht="12.75" customHeight="1" x14ac:dyDescent="0.2">
      <c r="A4" s="168"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470798.66661873489</v>
      </c>
      <c r="C7" s="90">
        <v>12160.368759169305</v>
      </c>
      <c r="D7" s="90">
        <v>446927.54988575558</v>
      </c>
      <c r="E7" s="90">
        <v>494669.7833517142</v>
      </c>
      <c r="F7" s="29">
        <v>2.5829233643554668</v>
      </c>
      <c r="G7" s="29">
        <v>1.9146050452422199</v>
      </c>
      <c r="H7" s="119">
        <v>5405</v>
      </c>
    </row>
    <row r="8" spans="1:8" x14ac:dyDescent="0.2">
      <c r="A8" s="64"/>
      <c r="B8" s="92"/>
      <c r="C8" s="92"/>
      <c r="D8" s="92"/>
      <c r="E8" s="92"/>
      <c r="F8" s="26"/>
      <c r="G8" s="26"/>
      <c r="H8" s="120"/>
    </row>
    <row r="9" spans="1:8" x14ac:dyDescent="0.2">
      <c r="A9" s="65" t="s">
        <v>2</v>
      </c>
      <c r="B9" s="95">
        <v>327491.51985737786</v>
      </c>
      <c r="C9" s="96">
        <v>22080.663185368809</v>
      </c>
      <c r="D9" s="96">
        <v>284146.60993907508</v>
      </c>
      <c r="E9" s="96">
        <v>370836.42977568065</v>
      </c>
      <c r="F9" s="32">
        <v>6.7423618159593595</v>
      </c>
      <c r="G9" s="32">
        <v>1.2997825654550355</v>
      </c>
      <c r="H9" s="123">
        <v>1402</v>
      </c>
    </row>
    <row r="10" spans="1:8" x14ac:dyDescent="0.2">
      <c r="A10" s="66" t="s">
        <v>83</v>
      </c>
      <c r="B10" s="94">
        <v>327491.51985737786</v>
      </c>
      <c r="C10" s="88">
        <v>22080.663185368809</v>
      </c>
      <c r="D10" s="88">
        <v>284146.60993907508</v>
      </c>
      <c r="E10" s="88">
        <v>370836.42977568065</v>
      </c>
      <c r="F10" s="31">
        <v>6.7423618159593595</v>
      </c>
      <c r="G10" s="31">
        <v>1.2997825654550355</v>
      </c>
      <c r="H10" s="122">
        <v>1402</v>
      </c>
    </row>
    <row r="11" spans="1:8" x14ac:dyDescent="0.2">
      <c r="A11" s="66"/>
      <c r="B11" s="92"/>
      <c r="C11" s="92"/>
      <c r="D11" s="92"/>
      <c r="E11" s="92"/>
      <c r="F11" s="26"/>
      <c r="G11" s="26"/>
      <c r="H11" s="120"/>
    </row>
    <row r="12" spans="1:8" x14ac:dyDescent="0.2">
      <c r="A12" s="65" t="s">
        <v>3</v>
      </c>
      <c r="B12" s="95">
        <v>448690.89314689662</v>
      </c>
      <c r="C12" s="96">
        <v>29174.36916926839</v>
      </c>
      <c r="D12" s="96">
        <v>391420.85587721993</v>
      </c>
      <c r="E12" s="96">
        <v>505960.9304165733</v>
      </c>
      <c r="F12" s="32">
        <v>6.5021086041336291</v>
      </c>
      <c r="G12" s="32">
        <v>2.4176734206912407</v>
      </c>
      <c r="H12" s="123">
        <v>1055</v>
      </c>
    </row>
    <row r="13" spans="1:8" x14ac:dyDescent="0.2">
      <c r="A13" s="66" t="s">
        <v>4</v>
      </c>
      <c r="B13" s="94">
        <v>486969.43006317574</v>
      </c>
      <c r="C13" s="88">
        <v>48272.162566654159</v>
      </c>
      <c r="D13" s="88">
        <v>392209.93301148672</v>
      </c>
      <c r="E13" s="88">
        <v>581728.92711486481</v>
      </c>
      <c r="F13" s="31">
        <v>9.9127706148600936</v>
      </c>
      <c r="G13" s="31">
        <v>2.4426967484877684</v>
      </c>
      <c r="H13" s="122">
        <v>482</v>
      </c>
    </row>
    <row r="14" spans="1:8" x14ac:dyDescent="0.2">
      <c r="A14" s="66" t="s">
        <v>5</v>
      </c>
      <c r="B14" s="94">
        <v>333252.75996772642</v>
      </c>
      <c r="C14" s="88">
        <v>14090.608027235257</v>
      </c>
      <c r="D14" s="88">
        <v>305592.53389085166</v>
      </c>
      <c r="E14" s="88">
        <v>360912.98604460119</v>
      </c>
      <c r="F14" s="31">
        <v>4.2282044501596481</v>
      </c>
      <c r="G14" s="31">
        <v>1.7037861168948503</v>
      </c>
      <c r="H14" s="122">
        <v>448</v>
      </c>
    </row>
    <row r="15" spans="1:8" ht="15" x14ac:dyDescent="0.2">
      <c r="A15" s="66" t="s">
        <v>159</v>
      </c>
      <c r="B15" s="94">
        <v>788532.22875845956</v>
      </c>
      <c r="C15" s="88">
        <v>91897.292669054877</v>
      </c>
      <c r="D15" s="88">
        <v>608135.47894002509</v>
      </c>
      <c r="E15" s="88">
        <v>968928.97857689403</v>
      </c>
      <c r="F15" s="31">
        <v>11.654221516569683</v>
      </c>
      <c r="G15" s="31">
        <v>1.6661073862040277</v>
      </c>
      <c r="H15" s="122">
        <v>125</v>
      </c>
    </row>
    <row r="16" spans="1:8" x14ac:dyDescent="0.2">
      <c r="A16" s="66"/>
      <c r="B16" s="92"/>
      <c r="C16" s="92"/>
      <c r="D16" s="92"/>
      <c r="E16" s="92"/>
      <c r="F16" s="26"/>
      <c r="G16" s="26"/>
      <c r="H16" s="120"/>
    </row>
    <row r="17" spans="1:8" x14ac:dyDescent="0.2">
      <c r="A17" s="65" t="s">
        <v>84</v>
      </c>
      <c r="B17" s="95">
        <v>520437.78410277906</v>
      </c>
      <c r="C17" s="96">
        <v>13543.062708137602</v>
      </c>
      <c r="D17" s="96">
        <v>493852.40357439319</v>
      </c>
      <c r="E17" s="96">
        <v>547023.16463116487</v>
      </c>
      <c r="F17" s="32">
        <v>2.6022443261850183</v>
      </c>
      <c r="G17" s="32">
        <v>1.6607273771733282</v>
      </c>
      <c r="H17" s="123">
        <v>2939</v>
      </c>
    </row>
    <row r="18" spans="1:8" x14ac:dyDescent="0.2">
      <c r="A18" s="66" t="s">
        <v>120</v>
      </c>
      <c r="B18" s="94">
        <v>417520.0974767211</v>
      </c>
      <c r="C18" s="88">
        <v>16368.8821177589</v>
      </c>
      <c r="D18" s="88">
        <v>385387.56074531918</v>
      </c>
      <c r="E18" s="88">
        <v>449652.63420812303</v>
      </c>
      <c r="F18" s="31">
        <v>3.9205016037992162</v>
      </c>
      <c r="G18" s="31">
        <v>1.6173008247780698</v>
      </c>
      <c r="H18" s="122">
        <v>891</v>
      </c>
    </row>
    <row r="19" spans="1:8" x14ac:dyDescent="0.2">
      <c r="A19" s="66" t="s">
        <v>6</v>
      </c>
      <c r="B19" s="94">
        <v>368483.93859100633</v>
      </c>
      <c r="C19" s="88">
        <v>16967.514816266506</v>
      </c>
      <c r="D19" s="88">
        <v>335176.2704709713</v>
      </c>
      <c r="E19" s="88">
        <v>401791.60671104136</v>
      </c>
      <c r="F19" s="31">
        <v>4.6046823319209489</v>
      </c>
      <c r="G19" s="31">
        <v>1.2579570480187485</v>
      </c>
      <c r="H19" s="122">
        <v>406</v>
      </c>
    </row>
    <row r="20" spans="1:8" x14ac:dyDescent="0.2">
      <c r="A20" s="66" t="s">
        <v>121</v>
      </c>
      <c r="B20" s="94">
        <v>428516.58130704792</v>
      </c>
      <c r="C20" s="88">
        <v>28463.887253912937</v>
      </c>
      <c r="D20" s="88">
        <v>372641.23831630358</v>
      </c>
      <c r="E20" s="88">
        <v>484391.92429779225</v>
      </c>
      <c r="F20" s="31">
        <v>6.6424237697158119</v>
      </c>
      <c r="G20" s="31">
        <v>1.153590020724232</v>
      </c>
      <c r="H20" s="122">
        <v>261</v>
      </c>
    </row>
    <row r="21" spans="1:8" x14ac:dyDescent="0.2">
      <c r="A21" s="66" t="s">
        <v>122</v>
      </c>
      <c r="B21" s="94">
        <v>964504.9686952437</v>
      </c>
      <c r="C21" s="88">
        <v>158397.96947584391</v>
      </c>
      <c r="D21" s="88">
        <v>653565.67939337413</v>
      </c>
      <c r="E21" s="88">
        <v>1275444.2579971133</v>
      </c>
      <c r="F21" s="31">
        <v>16.422721978313952</v>
      </c>
      <c r="G21" s="31">
        <v>1.9059119015192671</v>
      </c>
      <c r="H21" s="122">
        <v>63</v>
      </c>
    </row>
    <row r="22" spans="1:8" ht="25.5" x14ac:dyDescent="0.2">
      <c r="A22" s="66" t="s">
        <v>85</v>
      </c>
      <c r="B22" s="94">
        <v>475119.01905038941</v>
      </c>
      <c r="C22" s="88">
        <v>26891.989456613297</v>
      </c>
      <c r="D22" s="88">
        <v>422329.35187711229</v>
      </c>
      <c r="E22" s="88">
        <v>527908.68622366653</v>
      </c>
      <c r="F22" s="31">
        <v>5.6600532452608956</v>
      </c>
      <c r="G22" s="31">
        <v>1.7998436777240314</v>
      </c>
      <c r="H22" s="122">
        <v>362</v>
      </c>
    </row>
    <row r="23" spans="1:8" x14ac:dyDescent="0.2">
      <c r="A23" s="66" t="s">
        <v>86</v>
      </c>
      <c r="B23" s="94">
        <v>776332.28232989798</v>
      </c>
      <c r="C23" s="88">
        <v>46638.305703091908</v>
      </c>
      <c r="D23" s="88">
        <v>684780.08833681606</v>
      </c>
      <c r="E23" s="88">
        <v>867884.4763229799</v>
      </c>
      <c r="F23" s="31">
        <v>6.0075185284222439</v>
      </c>
      <c r="G23" s="31">
        <v>1.279920214706922</v>
      </c>
      <c r="H23" s="122">
        <v>254</v>
      </c>
    </row>
    <row r="24" spans="1:8" x14ac:dyDescent="0.2">
      <c r="A24" s="66" t="s">
        <v>75</v>
      </c>
      <c r="B24" s="94">
        <v>823840.99507178145</v>
      </c>
      <c r="C24" s="88">
        <v>44016.14157567855</v>
      </c>
      <c r="D24" s="88">
        <v>737436.17672315252</v>
      </c>
      <c r="E24" s="88">
        <v>910245.81342041038</v>
      </c>
      <c r="F24" s="31">
        <v>5.3427957383746625</v>
      </c>
      <c r="G24" s="31">
        <v>1.4212121121513699</v>
      </c>
      <c r="H24" s="122">
        <v>347</v>
      </c>
    </row>
    <row r="25" spans="1:8" ht="15" x14ac:dyDescent="0.2">
      <c r="A25" s="66" t="s">
        <v>160</v>
      </c>
      <c r="B25" s="94">
        <v>545979.4907083466</v>
      </c>
      <c r="C25" s="88">
        <v>65538.39077964751</v>
      </c>
      <c r="D25" s="88">
        <v>417325.94345362898</v>
      </c>
      <c r="E25" s="88">
        <v>674633.03796306415</v>
      </c>
      <c r="F25" s="31">
        <v>12.003819171782235</v>
      </c>
      <c r="G25" s="31">
        <v>2.0777202484988821</v>
      </c>
      <c r="H25" s="122">
        <v>274</v>
      </c>
    </row>
    <row r="26" spans="1:8" x14ac:dyDescent="0.2">
      <c r="A26" s="66" t="s">
        <v>87</v>
      </c>
      <c r="B26" s="94">
        <v>253205.97705323758</v>
      </c>
      <c r="C26" s="88">
        <v>15336.763026374527</v>
      </c>
      <c r="D26" s="88">
        <v>223099.51665230838</v>
      </c>
      <c r="E26" s="88">
        <v>283312.43745416676</v>
      </c>
      <c r="F26" s="31">
        <v>6.0570304085475479</v>
      </c>
      <c r="G26" s="31">
        <v>1.0390560113509666</v>
      </c>
      <c r="H26" s="122">
        <v>81</v>
      </c>
    </row>
    <row r="27" spans="1:8" x14ac:dyDescent="0.2">
      <c r="A27" s="66"/>
      <c r="B27" s="92"/>
      <c r="C27" s="92"/>
      <c r="D27" s="92"/>
      <c r="E27" s="92"/>
      <c r="F27" s="26"/>
      <c r="G27" s="26"/>
      <c r="H27" s="120"/>
    </row>
    <row r="28" spans="1:8" s="1" customFormat="1" x14ac:dyDescent="0.2">
      <c r="A28" s="63" t="s">
        <v>123</v>
      </c>
      <c r="B28" s="89">
        <v>470798.66661873489</v>
      </c>
      <c r="C28" s="90">
        <v>12160.368759169305</v>
      </c>
      <c r="D28" s="90">
        <v>446927.54988575558</v>
      </c>
      <c r="E28" s="90">
        <v>494669.7833517142</v>
      </c>
      <c r="F28" s="29">
        <v>2.5829233643554668</v>
      </c>
      <c r="G28" s="29">
        <v>1.9146050452422201</v>
      </c>
      <c r="H28" s="119">
        <v>5405</v>
      </c>
    </row>
    <row r="29" spans="1:8" x14ac:dyDescent="0.2">
      <c r="A29" s="64"/>
      <c r="B29" s="92"/>
      <c r="C29" s="92"/>
      <c r="D29" s="92"/>
      <c r="E29" s="92"/>
      <c r="F29" s="26"/>
      <c r="G29" s="26"/>
      <c r="H29" s="120"/>
    </row>
    <row r="30" spans="1:8" ht="15" x14ac:dyDescent="0.2">
      <c r="A30" s="70" t="s">
        <v>161</v>
      </c>
      <c r="B30" s="94">
        <v>938441.00183870015</v>
      </c>
      <c r="C30" s="88">
        <v>40408.789294713555</v>
      </c>
      <c r="D30" s="88">
        <v>859117.50882660458</v>
      </c>
      <c r="E30" s="88">
        <v>1017764.4948507957</v>
      </c>
      <c r="F30" s="31">
        <v>4.3059488252900362</v>
      </c>
      <c r="G30" s="31">
        <v>1.8794969662612397</v>
      </c>
      <c r="H30" s="122">
        <v>759</v>
      </c>
    </row>
    <row r="31" spans="1:8" ht="15" x14ac:dyDescent="0.2">
      <c r="A31" s="70" t="s">
        <v>162</v>
      </c>
      <c r="B31" s="94">
        <v>406094.86165622837</v>
      </c>
      <c r="C31" s="88">
        <v>10253.465643299029</v>
      </c>
      <c r="D31" s="88">
        <v>385967.04479999811</v>
      </c>
      <c r="E31" s="88">
        <v>426222.67851245863</v>
      </c>
      <c r="F31" s="31">
        <v>2.524894208579989</v>
      </c>
      <c r="G31" s="31">
        <v>1.4909592493013268</v>
      </c>
      <c r="H31" s="122">
        <v>2889</v>
      </c>
    </row>
    <row r="32" spans="1:8" x14ac:dyDescent="0.2">
      <c r="A32" s="70" t="s">
        <v>13</v>
      </c>
      <c r="B32" s="94">
        <v>279013.92368534324</v>
      </c>
      <c r="C32" s="88">
        <v>5942.9758508087662</v>
      </c>
      <c r="D32" s="88">
        <v>267347.70919090515</v>
      </c>
      <c r="E32" s="88">
        <v>290680.13817978132</v>
      </c>
      <c r="F32" s="31">
        <v>2.1299925725251372</v>
      </c>
      <c r="G32" s="31">
        <v>1.8808209591282885</v>
      </c>
      <c r="H32" s="122">
        <v>1754</v>
      </c>
    </row>
    <row r="33" spans="1:8" x14ac:dyDescent="0.2">
      <c r="A33" s="66"/>
      <c r="B33" s="92"/>
      <c r="C33" s="92"/>
      <c r="D33" s="92"/>
      <c r="E33" s="92"/>
      <c r="F33" s="26"/>
      <c r="G33" s="26"/>
      <c r="H33" s="120"/>
    </row>
    <row r="34" spans="1:8" s="1" customFormat="1" x14ac:dyDescent="0.2">
      <c r="A34" s="83" t="s">
        <v>8</v>
      </c>
      <c r="B34" s="89">
        <v>470798.66661873489</v>
      </c>
      <c r="C34" s="90">
        <v>12160.368759169305</v>
      </c>
      <c r="D34" s="90">
        <v>446927.54988575558</v>
      </c>
      <c r="E34" s="90">
        <v>494669.7833517142</v>
      </c>
      <c r="F34" s="29">
        <v>2.5829233643554668</v>
      </c>
      <c r="G34" s="29">
        <v>1.9146050452422199</v>
      </c>
      <c r="H34" s="119">
        <v>5405</v>
      </c>
    </row>
    <row r="35" spans="1:8" x14ac:dyDescent="0.2">
      <c r="A35" s="84"/>
      <c r="B35" s="92"/>
      <c r="C35" s="92"/>
      <c r="D35" s="92"/>
      <c r="E35" s="92"/>
      <c r="F35" s="26"/>
      <c r="G35" s="26"/>
      <c r="H35" s="120"/>
    </row>
    <row r="36" spans="1:8" x14ac:dyDescent="0.2">
      <c r="A36" s="85" t="s">
        <v>9</v>
      </c>
      <c r="B36" s="94">
        <v>892583.74336713413</v>
      </c>
      <c r="C36" s="88">
        <v>32902.24403653646</v>
      </c>
      <c r="D36" s="88">
        <v>827995.79182323813</v>
      </c>
      <c r="E36" s="88">
        <v>957171.69491103012</v>
      </c>
      <c r="F36" s="31">
        <v>3.6861800678127783</v>
      </c>
      <c r="G36" s="31">
        <v>1.3524426481799035</v>
      </c>
      <c r="H36" s="122">
        <v>689</v>
      </c>
    </row>
    <row r="37" spans="1:8" x14ac:dyDescent="0.2">
      <c r="A37" s="85" t="s">
        <v>10</v>
      </c>
      <c r="B37" s="94">
        <v>416503.97378027049</v>
      </c>
      <c r="C37" s="88">
        <v>11897.904435612363</v>
      </c>
      <c r="D37" s="88">
        <v>393148.08126704569</v>
      </c>
      <c r="E37" s="88">
        <v>439859.86629349529</v>
      </c>
      <c r="F37" s="31">
        <v>2.8566124658126753</v>
      </c>
      <c r="G37" s="31">
        <v>1.9771418203708855</v>
      </c>
      <c r="H37" s="122">
        <v>4716</v>
      </c>
    </row>
    <row r="38" spans="1:8" x14ac:dyDescent="0.2">
      <c r="A38" s="86"/>
      <c r="B38" s="92"/>
      <c r="C38" s="92"/>
      <c r="D38" s="92"/>
      <c r="E38" s="92"/>
      <c r="F38" s="26"/>
      <c r="G38" s="26"/>
      <c r="H38" s="120"/>
    </row>
    <row r="39" spans="1:8" s="1" customFormat="1" x14ac:dyDescent="0.2">
      <c r="A39" s="83" t="s">
        <v>21</v>
      </c>
      <c r="B39" s="89">
        <v>470798.66661873489</v>
      </c>
      <c r="C39" s="90">
        <v>12160.368759169305</v>
      </c>
      <c r="D39" s="90">
        <v>446927.54988575558</v>
      </c>
      <c r="E39" s="90">
        <v>494669.7833517142</v>
      </c>
      <c r="F39" s="29">
        <v>2.5829233643554668</v>
      </c>
      <c r="G39" s="29">
        <v>1.9146050452422196</v>
      </c>
      <c r="H39" s="119">
        <v>5405</v>
      </c>
    </row>
    <row r="40" spans="1:8" x14ac:dyDescent="0.2">
      <c r="A40" s="84"/>
      <c r="B40" s="92"/>
      <c r="C40" s="92"/>
      <c r="D40" s="92"/>
      <c r="E40" s="92"/>
      <c r="F40" s="26"/>
      <c r="G40" s="26"/>
      <c r="H40" s="120"/>
    </row>
    <row r="41" spans="1:8" x14ac:dyDescent="0.2">
      <c r="A41" s="85" t="s">
        <v>14</v>
      </c>
      <c r="B41" s="94">
        <v>508646.69346367667</v>
      </c>
      <c r="C41" s="88">
        <v>14116.657159004339</v>
      </c>
      <c r="D41" s="88">
        <v>480935.3322709541</v>
      </c>
      <c r="E41" s="88">
        <v>536358.0546563993</v>
      </c>
      <c r="F41" s="31">
        <v>2.7753364644672427</v>
      </c>
      <c r="G41" s="31">
        <v>2.0156425719992783</v>
      </c>
      <c r="H41" s="122">
        <v>3866</v>
      </c>
    </row>
    <row r="42" spans="1:8" x14ac:dyDescent="0.2">
      <c r="A42" s="85" t="s">
        <v>12</v>
      </c>
      <c r="B42" s="94">
        <v>285116.47398685099</v>
      </c>
      <c r="C42" s="88">
        <v>18208.098907942167</v>
      </c>
      <c r="D42" s="88">
        <v>249373.50737743941</v>
      </c>
      <c r="E42" s="88">
        <v>320859.44059626258</v>
      </c>
      <c r="F42" s="31">
        <v>6.3861967193035243</v>
      </c>
      <c r="G42" s="31">
        <v>1.802888919183119</v>
      </c>
      <c r="H42" s="122">
        <v>1276</v>
      </c>
    </row>
    <row r="43" spans="1:8" ht="13.5" thickBot="1" x14ac:dyDescent="0.25">
      <c r="A43" s="139" t="s">
        <v>15</v>
      </c>
      <c r="B43" s="115">
        <v>712752.13298210513</v>
      </c>
      <c r="C43" s="116">
        <v>73787.157753542415</v>
      </c>
      <c r="D43" s="116">
        <v>567906.04393555119</v>
      </c>
      <c r="E43" s="116">
        <v>857598.22202865907</v>
      </c>
      <c r="F43" s="81">
        <v>10.352428893453059</v>
      </c>
      <c r="G43" s="81">
        <v>1.3090511792115576</v>
      </c>
      <c r="H43" s="128">
        <v>263</v>
      </c>
    </row>
    <row r="44" spans="1:8" x14ac:dyDescent="0.2">
      <c r="A44" s="157" t="s">
        <v>182</v>
      </c>
      <c r="B44" s="157"/>
      <c r="C44" s="157"/>
      <c r="D44" s="157"/>
      <c r="E44" s="157"/>
      <c r="F44" s="157"/>
      <c r="G44" s="157"/>
      <c r="H44" s="157"/>
    </row>
    <row r="45" spans="1:8" x14ac:dyDescent="0.2">
      <c r="A45" s="161" t="s">
        <v>183</v>
      </c>
      <c r="B45" s="161"/>
      <c r="C45" s="161"/>
      <c r="D45" s="161"/>
      <c r="E45" s="161"/>
      <c r="F45" s="161"/>
      <c r="G45" s="161"/>
      <c r="H45" s="161"/>
    </row>
    <row r="46" spans="1:8" x14ac:dyDescent="0.2">
      <c r="A46" s="161" t="s">
        <v>184</v>
      </c>
      <c r="B46" s="161"/>
      <c r="C46" s="161"/>
      <c r="D46" s="161"/>
      <c r="E46" s="161"/>
      <c r="F46" s="161"/>
      <c r="G46" s="161"/>
      <c r="H46" s="161"/>
    </row>
    <row r="47" spans="1:8" x14ac:dyDescent="0.2">
      <c r="A47" s="161" t="s">
        <v>207</v>
      </c>
      <c r="B47" s="161"/>
      <c r="C47" s="161"/>
      <c r="D47" s="161"/>
      <c r="E47" s="161"/>
      <c r="F47" s="161"/>
      <c r="G47" s="161"/>
      <c r="H47" s="161"/>
    </row>
    <row r="48" spans="1:8" x14ac:dyDescent="0.2">
      <c r="A48" s="161" t="s">
        <v>185</v>
      </c>
      <c r="B48" s="161"/>
      <c r="C48" s="161"/>
      <c r="D48" s="161"/>
      <c r="E48" s="161"/>
      <c r="F48" s="161"/>
      <c r="G48" s="161"/>
      <c r="H48" s="161"/>
    </row>
    <row r="49" spans="1:8" x14ac:dyDescent="0.2">
      <c r="A49" s="161" t="s">
        <v>132</v>
      </c>
      <c r="B49" s="161"/>
      <c r="C49" s="161"/>
      <c r="D49" s="161"/>
      <c r="E49" s="161"/>
      <c r="F49" s="161"/>
      <c r="G49" s="161"/>
      <c r="H49" s="161"/>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70" t="s">
        <v>25</v>
      </c>
      <c r="B1" s="170"/>
      <c r="C1" s="170"/>
      <c r="D1" s="170"/>
      <c r="E1" s="170"/>
      <c r="F1" s="170"/>
      <c r="G1" s="170"/>
      <c r="H1" s="170"/>
    </row>
    <row r="2" spans="1:8" ht="15" x14ac:dyDescent="0.2">
      <c r="A2" s="170" t="s">
        <v>200</v>
      </c>
      <c r="B2" s="170"/>
      <c r="C2" s="170"/>
      <c r="D2" s="170"/>
      <c r="E2" s="170"/>
      <c r="F2" s="170"/>
      <c r="G2" s="170"/>
      <c r="H2" s="170"/>
    </row>
    <row r="3" spans="1:8" ht="13.5" thickBot="1" x14ac:dyDescent="0.25">
      <c r="A3" s="169" t="str">
        <f>+'C1 total'!A3</f>
        <v>IV Trimestre 2017</v>
      </c>
      <c r="B3" s="169"/>
      <c r="C3" s="169"/>
      <c r="D3" s="169"/>
      <c r="E3" s="169"/>
      <c r="F3" s="169"/>
      <c r="G3" s="169"/>
      <c r="H3" s="169"/>
    </row>
    <row r="4" spans="1:8" s="3" customFormat="1" ht="12.75" customHeight="1" x14ac:dyDescent="0.2">
      <c r="A4" s="168"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456139.9829582104</v>
      </c>
      <c r="C7" s="90">
        <v>19116.28525637964</v>
      </c>
      <c r="D7" s="90">
        <v>418612.59265034681</v>
      </c>
      <c r="E7" s="90">
        <v>493667.37326607399</v>
      </c>
      <c r="F7" s="29">
        <v>4.1908813019206415</v>
      </c>
      <c r="G7" s="29">
        <v>2.0669249553745122</v>
      </c>
      <c r="H7" s="119">
        <v>3261</v>
      </c>
    </row>
    <row r="8" spans="1:8" x14ac:dyDescent="0.2">
      <c r="A8" s="64"/>
      <c r="B8" s="92"/>
      <c r="C8" s="92"/>
      <c r="D8" s="92"/>
      <c r="E8" s="92"/>
      <c r="F8" s="26"/>
      <c r="G8" s="26"/>
      <c r="H8" s="120"/>
    </row>
    <row r="9" spans="1:8" x14ac:dyDescent="0.2">
      <c r="A9" s="65" t="s">
        <v>2</v>
      </c>
      <c r="B9" s="95">
        <v>237147.03711695853</v>
      </c>
      <c r="C9" s="96">
        <v>12177.972231137117</v>
      </c>
      <c r="D9" s="96">
        <v>213240.32559079051</v>
      </c>
      <c r="E9" s="96">
        <v>261053.74864312654</v>
      </c>
      <c r="F9" s="32">
        <v>5.135198980002885</v>
      </c>
      <c r="G9" s="32">
        <v>0.86836916040004752</v>
      </c>
      <c r="H9" s="123">
        <v>202</v>
      </c>
    </row>
    <row r="10" spans="1:8" x14ac:dyDescent="0.2">
      <c r="A10" s="66" t="s">
        <v>83</v>
      </c>
      <c r="B10" s="94">
        <v>237147.03711695853</v>
      </c>
      <c r="C10" s="88">
        <v>12177.972231137117</v>
      </c>
      <c r="D10" s="88">
        <v>213240.32559079051</v>
      </c>
      <c r="E10" s="88">
        <v>261053.74864312654</v>
      </c>
      <c r="F10" s="31">
        <v>5.135198980002885</v>
      </c>
      <c r="G10" s="31">
        <v>0.86836916040004752</v>
      </c>
      <c r="H10" s="122">
        <v>202</v>
      </c>
    </row>
    <row r="11" spans="1:8" x14ac:dyDescent="0.2">
      <c r="A11" s="66"/>
      <c r="B11" s="92"/>
      <c r="C11" s="92"/>
      <c r="D11" s="92"/>
      <c r="E11" s="92"/>
      <c r="F11" s="26"/>
      <c r="G11" s="26"/>
      <c r="H11" s="120"/>
    </row>
    <row r="12" spans="1:8" x14ac:dyDescent="0.2">
      <c r="A12" s="65" t="s">
        <v>3</v>
      </c>
      <c r="B12" s="95">
        <v>372241.28929431445</v>
      </c>
      <c r="C12" s="96">
        <v>38727.899825911103</v>
      </c>
      <c r="D12" s="96">
        <v>296214.12224386557</v>
      </c>
      <c r="E12" s="96">
        <v>448268.45634476334</v>
      </c>
      <c r="F12" s="32">
        <v>10.403977457559979</v>
      </c>
      <c r="G12" s="32">
        <v>1.7409348541289147</v>
      </c>
      <c r="H12" s="123">
        <v>230</v>
      </c>
    </row>
    <row r="13" spans="1:8" x14ac:dyDescent="0.2">
      <c r="A13" s="66" t="s">
        <v>4</v>
      </c>
      <c r="B13" s="94">
        <v>327331.11989977118</v>
      </c>
      <c r="C13" s="88">
        <v>24202.44438008243</v>
      </c>
      <c r="D13" s="88">
        <v>279819.03455083538</v>
      </c>
      <c r="E13" s="88">
        <v>374843.20524870697</v>
      </c>
      <c r="F13" s="31">
        <v>7.393872109530319</v>
      </c>
      <c r="G13" s="31">
        <v>1.370112094957324</v>
      </c>
      <c r="H13" s="122">
        <v>208</v>
      </c>
    </row>
    <row r="14" spans="1:8" x14ac:dyDescent="0.2">
      <c r="A14" s="66" t="s">
        <v>5</v>
      </c>
      <c r="B14" s="94">
        <v>476394.20220027305</v>
      </c>
      <c r="C14" s="88">
        <v>85051.430433366579</v>
      </c>
      <c r="D14" s="88">
        <v>309428.80158459255</v>
      </c>
      <c r="E14" s="88">
        <v>643359.60281595355</v>
      </c>
      <c r="F14" s="31">
        <v>17.853162368590603</v>
      </c>
      <c r="G14" s="31">
        <v>1.9078924675144517</v>
      </c>
      <c r="H14" s="122">
        <v>9</v>
      </c>
    </row>
    <row r="15" spans="1:8" ht="15" x14ac:dyDescent="0.2">
      <c r="A15" s="66" t="s">
        <v>159</v>
      </c>
      <c r="B15" s="94">
        <v>1162253.4075978294</v>
      </c>
      <c r="C15" s="88">
        <v>541415.97703604447</v>
      </c>
      <c r="D15" s="88">
        <v>99393.734986264724</v>
      </c>
      <c r="E15" s="88">
        <v>2225113.080209394</v>
      </c>
      <c r="F15" s="31">
        <v>46.583298745069271</v>
      </c>
      <c r="G15" s="31">
        <v>1.8369585549221219</v>
      </c>
      <c r="H15" s="122">
        <v>13</v>
      </c>
    </row>
    <row r="16" spans="1:8" x14ac:dyDescent="0.2">
      <c r="A16" s="66"/>
      <c r="B16" s="92"/>
      <c r="C16" s="92"/>
      <c r="D16" s="92"/>
      <c r="E16" s="92"/>
      <c r="F16" s="26"/>
      <c r="G16" s="26"/>
      <c r="H16" s="120"/>
    </row>
    <row r="17" spans="1:8" x14ac:dyDescent="0.2">
      <c r="A17" s="65" t="s">
        <v>84</v>
      </c>
      <c r="B17" s="95">
        <v>474273.05972814193</v>
      </c>
      <c r="C17" s="96">
        <v>22174.572868476404</v>
      </c>
      <c r="D17" s="96">
        <v>430741.91129710653</v>
      </c>
      <c r="E17" s="96">
        <v>517804.20815917733</v>
      </c>
      <c r="F17" s="32">
        <v>4.6754864974171397</v>
      </c>
      <c r="G17" s="32">
        <v>2.1415253254656652</v>
      </c>
      <c r="H17" s="123">
        <v>2824</v>
      </c>
    </row>
    <row r="18" spans="1:8" x14ac:dyDescent="0.2">
      <c r="A18" s="66" t="s">
        <v>120</v>
      </c>
      <c r="B18" s="94">
        <v>326028.62801998726</v>
      </c>
      <c r="C18" s="88">
        <v>25180.071004160265</v>
      </c>
      <c r="D18" s="88">
        <v>276597.35306883079</v>
      </c>
      <c r="E18" s="88">
        <v>375459.90297114372</v>
      </c>
      <c r="F18" s="31">
        <v>7.7232699340183686</v>
      </c>
      <c r="G18" s="31">
        <v>1.7443919282749949</v>
      </c>
      <c r="H18" s="122">
        <v>607</v>
      </c>
    </row>
    <row r="19" spans="1:8" x14ac:dyDescent="0.2">
      <c r="A19" s="66" t="s">
        <v>6</v>
      </c>
      <c r="B19" s="94">
        <v>386158.34620334615</v>
      </c>
      <c r="C19" s="88">
        <v>64514.107250764129</v>
      </c>
      <c r="D19" s="88">
        <v>259509.99111276568</v>
      </c>
      <c r="E19" s="88">
        <v>512806.70129392663</v>
      </c>
      <c r="F19" s="31">
        <v>16.706645831964437</v>
      </c>
      <c r="G19" s="31">
        <v>1.9577409711968194</v>
      </c>
      <c r="H19" s="122">
        <v>37</v>
      </c>
    </row>
    <row r="20" spans="1:8" x14ac:dyDescent="0.2">
      <c r="A20" s="66" t="s">
        <v>121</v>
      </c>
      <c r="B20" s="94">
        <v>295181.92737449001</v>
      </c>
      <c r="C20" s="88">
        <v>16232.259845759196</v>
      </c>
      <c r="D20" s="88">
        <v>263316.19914116734</v>
      </c>
      <c r="E20" s="88">
        <v>327047.65560781269</v>
      </c>
      <c r="F20" s="31">
        <v>5.4990696720960592</v>
      </c>
      <c r="G20" s="31">
        <v>1.4920337057354027</v>
      </c>
      <c r="H20" s="122">
        <v>383</v>
      </c>
    </row>
    <row r="21" spans="1:8" x14ac:dyDescent="0.2">
      <c r="A21" s="66" t="s">
        <v>122</v>
      </c>
      <c r="B21" s="94">
        <v>827195.87046098488</v>
      </c>
      <c r="C21" s="88">
        <v>163255.37440536791</v>
      </c>
      <c r="D21" s="88">
        <v>506707.44538257999</v>
      </c>
      <c r="E21" s="88">
        <v>1147684.2955393898</v>
      </c>
      <c r="F21" s="31">
        <v>19.735999687037598</v>
      </c>
      <c r="G21" s="31">
        <v>1.9751759852119348</v>
      </c>
      <c r="H21" s="122">
        <v>51</v>
      </c>
    </row>
    <row r="22" spans="1:8" ht="25.5" x14ac:dyDescent="0.2">
      <c r="A22" s="66" t="s">
        <v>85</v>
      </c>
      <c r="B22" s="94">
        <v>437920.44066518749</v>
      </c>
      <c r="C22" s="88">
        <v>40350.474809835141</v>
      </c>
      <c r="D22" s="88">
        <v>358707.9787779621</v>
      </c>
      <c r="E22" s="88">
        <v>517132.90255241288</v>
      </c>
      <c r="F22" s="31">
        <v>9.2141108436372665</v>
      </c>
      <c r="G22" s="31">
        <v>1.9727127957129444</v>
      </c>
      <c r="H22" s="122">
        <v>151</v>
      </c>
    </row>
    <row r="23" spans="1:8" x14ac:dyDescent="0.2">
      <c r="A23" s="66" t="s">
        <v>86</v>
      </c>
      <c r="B23" s="94">
        <v>1080878.6701022428</v>
      </c>
      <c r="C23" s="88">
        <v>83648.925656729436</v>
      </c>
      <c r="D23" s="88">
        <v>916666.54207355413</v>
      </c>
      <c r="E23" s="88">
        <v>1245090.7981309316</v>
      </c>
      <c r="F23" s="31">
        <v>7.7389745926632907</v>
      </c>
      <c r="G23" s="31">
        <v>1.2761400205838505</v>
      </c>
      <c r="H23" s="122">
        <v>121</v>
      </c>
    </row>
    <row r="24" spans="1:8" x14ac:dyDescent="0.2">
      <c r="A24" s="66" t="s">
        <v>75</v>
      </c>
      <c r="B24" s="94">
        <v>831857.44804911583</v>
      </c>
      <c r="C24" s="88">
        <v>67647.679760105224</v>
      </c>
      <c r="D24" s="88">
        <v>699057.54222370894</v>
      </c>
      <c r="E24" s="88">
        <v>964657.35387452273</v>
      </c>
      <c r="F24" s="31">
        <v>8.1321240699056734</v>
      </c>
      <c r="G24" s="31">
        <v>2.3607074487325761</v>
      </c>
      <c r="H24" s="122">
        <v>728</v>
      </c>
    </row>
    <row r="25" spans="1:8" ht="15" x14ac:dyDescent="0.2">
      <c r="A25" s="66" t="s">
        <v>160</v>
      </c>
      <c r="B25" s="94">
        <v>314353.79129741358</v>
      </c>
      <c r="C25" s="88">
        <v>57237.196281893746</v>
      </c>
      <c r="D25" s="88">
        <v>201990.82034406957</v>
      </c>
      <c r="E25" s="88">
        <v>426716.7622507576</v>
      </c>
      <c r="F25" s="31">
        <v>18.207891193442297</v>
      </c>
      <c r="G25" s="31">
        <v>2.6195278123649706</v>
      </c>
      <c r="H25" s="122">
        <v>245</v>
      </c>
    </row>
    <row r="26" spans="1:8" x14ac:dyDescent="0.2">
      <c r="A26" s="66" t="s">
        <v>87</v>
      </c>
      <c r="B26" s="94">
        <v>173611.71139759463</v>
      </c>
      <c r="C26" s="88">
        <v>9532.1732280715769</v>
      </c>
      <c r="D26" s="88">
        <v>154898.99705929871</v>
      </c>
      <c r="E26" s="88">
        <v>192324.42573589055</v>
      </c>
      <c r="F26" s="31">
        <v>5.4905127950968655</v>
      </c>
      <c r="G26" s="31">
        <v>1.8066104871077311</v>
      </c>
      <c r="H26" s="122">
        <v>501</v>
      </c>
    </row>
    <row r="27" spans="1:8" x14ac:dyDescent="0.2">
      <c r="A27" s="66"/>
      <c r="B27" s="92"/>
      <c r="C27" s="92"/>
      <c r="D27" s="92"/>
      <c r="E27" s="92"/>
      <c r="F27" s="26"/>
      <c r="G27" s="26"/>
      <c r="H27" s="120"/>
    </row>
    <row r="28" spans="1:8" s="1" customFormat="1" x14ac:dyDescent="0.2">
      <c r="A28" s="63" t="s">
        <v>123</v>
      </c>
      <c r="B28" s="89">
        <v>456139.9829582104</v>
      </c>
      <c r="C28" s="90">
        <v>19116.28525637964</v>
      </c>
      <c r="D28" s="90">
        <v>418612.59265034681</v>
      </c>
      <c r="E28" s="90">
        <v>493667.37326607399</v>
      </c>
      <c r="F28" s="29">
        <v>4.1908813019206415</v>
      </c>
      <c r="G28" s="29">
        <v>2.0669249553745122</v>
      </c>
      <c r="H28" s="119">
        <v>3261</v>
      </c>
    </row>
    <row r="29" spans="1:8" x14ac:dyDescent="0.2">
      <c r="A29" s="64"/>
      <c r="B29" s="92"/>
      <c r="C29" s="92"/>
      <c r="D29" s="92"/>
      <c r="E29" s="92"/>
      <c r="F29" s="26"/>
      <c r="G29" s="26"/>
      <c r="H29" s="120"/>
    </row>
    <row r="30" spans="1:8" ht="15" x14ac:dyDescent="0.2">
      <c r="A30" s="70" t="s">
        <v>161</v>
      </c>
      <c r="B30" s="94">
        <v>1013478.6456615751</v>
      </c>
      <c r="C30" s="88">
        <v>59821.353816370509</v>
      </c>
      <c r="D30" s="88">
        <v>896042.68656682677</v>
      </c>
      <c r="E30" s="88">
        <v>1130914.6047563234</v>
      </c>
      <c r="F30" s="31">
        <v>5.9025766425814066</v>
      </c>
      <c r="G30" s="31">
        <v>2.2266470314973494</v>
      </c>
      <c r="H30" s="122">
        <v>702</v>
      </c>
    </row>
    <row r="31" spans="1:8" ht="15" x14ac:dyDescent="0.2">
      <c r="A31" s="70" t="s">
        <v>162</v>
      </c>
      <c r="B31" s="94">
        <v>298020.67736707174</v>
      </c>
      <c r="C31" s="88">
        <v>10715.647418551422</v>
      </c>
      <c r="D31" s="88">
        <v>276984.67179986939</v>
      </c>
      <c r="E31" s="88">
        <v>319056.68293427408</v>
      </c>
      <c r="F31" s="31">
        <v>3.5956053496761133</v>
      </c>
      <c r="G31" s="31">
        <v>1.5981609297886175</v>
      </c>
      <c r="H31" s="122">
        <v>1758</v>
      </c>
    </row>
    <row r="32" spans="1:8" x14ac:dyDescent="0.2">
      <c r="A32" s="70" t="s">
        <v>13</v>
      </c>
      <c r="B32" s="94">
        <v>236424.87234494404</v>
      </c>
      <c r="C32" s="88">
        <v>7442.0978414105648</v>
      </c>
      <c r="D32" s="88">
        <v>221815.20803734963</v>
      </c>
      <c r="E32" s="88">
        <v>251034.53665253846</v>
      </c>
      <c r="F32" s="31">
        <v>3.1477643479711976</v>
      </c>
      <c r="G32" s="31">
        <v>1.6309864411164343</v>
      </c>
      <c r="H32" s="122">
        <v>800</v>
      </c>
    </row>
    <row r="33" spans="1:8" x14ac:dyDescent="0.2">
      <c r="A33" s="66"/>
      <c r="B33" s="92"/>
      <c r="C33" s="92"/>
      <c r="D33" s="92"/>
      <c r="E33" s="92"/>
      <c r="F33" s="26"/>
      <c r="G33" s="26"/>
      <c r="H33" s="120"/>
    </row>
    <row r="34" spans="1:8" s="1" customFormat="1" x14ac:dyDescent="0.2">
      <c r="A34" s="83" t="s">
        <v>8</v>
      </c>
      <c r="B34" s="89">
        <v>456139.9829582104</v>
      </c>
      <c r="C34" s="90">
        <v>19116.28525637964</v>
      </c>
      <c r="D34" s="90">
        <v>418612.59265034681</v>
      </c>
      <c r="E34" s="90">
        <v>493667.37326607399</v>
      </c>
      <c r="F34" s="29">
        <v>4.1908813019206415</v>
      </c>
      <c r="G34" s="29">
        <v>2.0669249553745122</v>
      </c>
      <c r="H34" s="119">
        <v>3261</v>
      </c>
    </row>
    <row r="35" spans="1:8" x14ac:dyDescent="0.2">
      <c r="A35" s="84"/>
      <c r="B35" s="92"/>
      <c r="C35" s="92"/>
      <c r="D35" s="92"/>
      <c r="E35" s="92"/>
      <c r="F35" s="26"/>
      <c r="G35" s="26"/>
      <c r="H35" s="120"/>
    </row>
    <row r="36" spans="1:8" x14ac:dyDescent="0.2">
      <c r="A36" s="85" t="s">
        <v>9</v>
      </c>
      <c r="B36" s="94">
        <v>972740.46691692364</v>
      </c>
      <c r="C36" s="88">
        <v>68529.407476614157</v>
      </c>
      <c r="D36" s="88">
        <v>838209.63169184956</v>
      </c>
      <c r="E36" s="88">
        <v>1107271.3021419977</v>
      </c>
      <c r="F36" s="31">
        <v>7.0449837142908613</v>
      </c>
      <c r="G36" s="31">
        <v>2.2376650320562312</v>
      </c>
      <c r="H36" s="122">
        <v>797</v>
      </c>
    </row>
    <row r="37" spans="1:8" x14ac:dyDescent="0.2">
      <c r="A37" s="85" t="s">
        <v>10</v>
      </c>
      <c r="B37" s="94">
        <v>325842.94610261894</v>
      </c>
      <c r="C37" s="88">
        <v>13042.379672224273</v>
      </c>
      <c r="D37" s="88">
        <v>300239.30680038768</v>
      </c>
      <c r="E37" s="88">
        <v>351446.58540485019</v>
      </c>
      <c r="F37" s="31">
        <v>4.0026582831462578</v>
      </c>
      <c r="G37" s="31">
        <v>2.0064433266803912</v>
      </c>
      <c r="H37" s="122">
        <v>2464</v>
      </c>
    </row>
    <row r="38" spans="1:8" x14ac:dyDescent="0.2">
      <c r="A38" s="86"/>
      <c r="B38" s="92"/>
      <c r="C38" s="92"/>
      <c r="D38" s="92"/>
      <c r="E38" s="92"/>
      <c r="F38" s="26"/>
      <c r="G38" s="26"/>
      <c r="H38" s="120"/>
    </row>
    <row r="39" spans="1:8" s="1" customFormat="1" x14ac:dyDescent="0.2">
      <c r="A39" s="83" t="s">
        <v>21</v>
      </c>
      <c r="B39" s="89">
        <v>456139.9829582104</v>
      </c>
      <c r="C39" s="90">
        <v>19116.28525637964</v>
      </c>
      <c r="D39" s="90">
        <v>418612.59265034681</v>
      </c>
      <c r="E39" s="90">
        <v>493667.37326607399</v>
      </c>
      <c r="F39" s="29">
        <v>4.1908813019206415</v>
      </c>
      <c r="G39" s="29">
        <v>2.0669249553745122</v>
      </c>
      <c r="H39" s="119">
        <v>3261</v>
      </c>
    </row>
    <row r="40" spans="1:8" x14ac:dyDescent="0.2">
      <c r="A40" s="84"/>
      <c r="B40" s="92"/>
      <c r="C40" s="92"/>
      <c r="D40" s="92"/>
      <c r="E40" s="92"/>
      <c r="F40" s="26"/>
      <c r="G40" s="26"/>
      <c r="H40" s="120"/>
    </row>
    <row r="41" spans="1:8" x14ac:dyDescent="0.2">
      <c r="A41" s="85" t="s">
        <v>14</v>
      </c>
      <c r="B41" s="94">
        <v>510497.06983650743</v>
      </c>
      <c r="C41" s="88">
        <v>21866.487858596302</v>
      </c>
      <c r="D41" s="88">
        <v>467570.72648442502</v>
      </c>
      <c r="E41" s="88">
        <v>553423.41318858985</v>
      </c>
      <c r="F41" s="31">
        <v>4.283371864523982</v>
      </c>
      <c r="G41" s="31">
        <v>2.0729730768502135</v>
      </c>
      <c r="H41" s="122">
        <v>2599</v>
      </c>
    </row>
    <row r="42" spans="1:8" x14ac:dyDescent="0.2">
      <c r="A42" s="85" t="s">
        <v>12</v>
      </c>
      <c r="B42" s="94">
        <v>178375.70604543682</v>
      </c>
      <c r="C42" s="88">
        <v>15617.460823803211</v>
      </c>
      <c r="D42" s="88">
        <v>147716.89654911798</v>
      </c>
      <c r="E42" s="88">
        <v>209034.51554175565</v>
      </c>
      <c r="F42" s="31">
        <v>8.7553743556451824</v>
      </c>
      <c r="G42" s="31">
        <v>1.3934064056223876</v>
      </c>
      <c r="H42" s="122">
        <v>609</v>
      </c>
    </row>
    <row r="43" spans="1:8" ht="13.5" thickBot="1" x14ac:dyDescent="0.25">
      <c r="A43" s="139" t="s">
        <v>15</v>
      </c>
      <c r="B43" s="115">
        <v>521053.49521880975</v>
      </c>
      <c r="C43" s="116">
        <v>105484.71217012947</v>
      </c>
      <c r="D43" s="116">
        <v>313975.29398721794</v>
      </c>
      <c r="E43" s="116">
        <v>728131.69645040156</v>
      </c>
      <c r="F43" s="81">
        <v>20.244507164438559</v>
      </c>
      <c r="G43" s="81">
        <v>0.8071333324424057</v>
      </c>
      <c r="H43" s="128">
        <v>53</v>
      </c>
    </row>
    <row r="44" spans="1:8" x14ac:dyDescent="0.2">
      <c r="A44" s="157" t="s">
        <v>182</v>
      </c>
      <c r="B44" s="157"/>
      <c r="C44" s="157"/>
      <c r="D44" s="157"/>
      <c r="E44" s="157"/>
      <c r="F44" s="157"/>
      <c r="G44" s="157"/>
      <c r="H44" s="157"/>
    </row>
    <row r="45" spans="1:8" x14ac:dyDescent="0.2">
      <c r="A45" s="161" t="s">
        <v>183</v>
      </c>
      <c r="B45" s="161"/>
      <c r="C45" s="161"/>
      <c r="D45" s="161"/>
      <c r="E45" s="161"/>
      <c r="F45" s="161"/>
      <c r="G45" s="161"/>
      <c r="H45" s="161"/>
    </row>
    <row r="46" spans="1:8" x14ac:dyDescent="0.2">
      <c r="A46" s="161" t="s">
        <v>184</v>
      </c>
      <c r="B46" s="161"/>
      <c r="C46" s="161"/>
      <c r="D46" s="161"/>
      <c r="E46" s="161"/>
      <c r="F46" s="161"/>
      <c r="G46" s="161"/>
      <c r="H46" s="161"/>
    </row>
    <row r="47" spans="1:8" x14ac:dyDescent="0.2">
      <c r="A47" s="161" t="s">
        <v>207</v>
      </c>
      <c r="B47" s="161"/>
      <c r="C47" s="161"/>
      <c r="D47" s="161"/>
      <c r="E47" s="161"/>
      <c r="F47" s="161"/>
      <c r="G47" s="161"/>
      <c r="H47" s="161"/>
    </row>
    <row r="48" spans="1:8" x14ac:dyDescent="0.2">
      <c r="A48" s="161" t="s">
        <v>185</v>
      </c>
      <c r="B48" s="161"/>
      <c r="C48" s="161"/>
      <c r="D48" s="161"/>
      <c r="E48" s="161"/>
      <c r="F48" s="161"/>
      <c r="G48" s="161"/>
      <c r="H48" s="161"/>
    </row>
    <row r="49" spans="1:8" x14ac:dyDescent="0.2">
      <c r="A49" s="161" t="s">
        <v>132</v>
      </c>
      <c r="B49" s="161"/>
      <c r="C49" s="161"/>
      <c r="D49" s="161"/>
      <c r="E49" s="161"/>
      <c r="F49" s="161"/>
      <c r="G49" s="161"/>
      <c r="H49" s="161"/>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2014-01-09T21:54:38Z</cp:lastPrinted>
  <dcterms:created xsi:type="dcterms:W3CDTF">2011-08-26T21:25:00Z</dcterms:created>
  <dcterms:modified xsi:type="dcterms:W3CDTF">2018-01-19T16:33:14Z</dcterms:modified>
</cp:coreProperties>
</file>