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5"/>
  <workbookPr filterPrivacy="1" defaultThemeVersion="124226"/>
  <xr:revisionPtr revIDLastSave="0" documentId="8_{01F7ADFD-7120-4933-A480-608B5F0F3956}" xr6:coauthVersionLast="36" xr6:coauthVersionMax="36" xr10:uidLastSave="{00000000-0000-0000-0000-000000000000}"/>
  <bookViews>
    <workbookView xWindow="-105" yWindow="-105" windowWidth="23250" windowHeight="12450" tabRatio="833" xr2:uid="{00000000-000D-0000-FFFF-FFFF00000000}"/>
  </bookViews>
  <sheets>
    <sheet name="Índice sitio web" sheetId="11" r:id="rId1"/>
    <sheet name="Cód Act Sec Turistic" sheetId="6" r:id="rId2"/>
    <sheet name="C1 Total" sheetId="1" r:id="rId3"/>
    <sheet name="C2 Total" sheetId="3" r:id="rId4"/>
    <sheet name="C1 Hombre" sheetId="7" r:id="rId5"/>
    <sheet name="C2 Hombre" sheetId="8" r:id="rId6"/>
    <sheet name="C1 Mujer" sheetId="9" r:id="rId7"/>
    <sheet name="C2 Mujer" sheetId="10" r:id="rId8"/>
  </sheets>
  <definedNames>
    <definedName name="_xlnm.Print_Area" localSheetId="1">'Cód Act Sec Turistic'!$B$1:$D$41</definedName>
  </definedNames>
  <calcPr calcId="191029"/>
</workbook>
</file>

<file path=xl/calcChain.xml><?xml version="1.0" encoding="utf-8"?>
<calcChain xmlns="http://schemas.openxmlformats.org/spreadsheetml/2006/main">
  <c r="B87" i="10" l="1"/>
  <c r="B56" i="10"/>
  <c r="B27" i="10"/>
  <c r="A3" i="9"/>
  <c r="B87" i="8"/>
  <c r="B27" i="8"/>
  <c r="B56" i="8"/>
  <c r="A3" i="7"/>
  <c r="B60" i="3"/>
  <c r="B91" i="3" s="1"/>
  <c r="B31" i="3"/>
</calcChain>
</file>

<file path=xl/sharedStrings.xml><?xml version="1.0" encoding="utf-8"?>
<sst xmlns="http://schemas.openxmlformats.org/spreadsheetml/2006/main" count="1533" uniqueCount="136">
  <si>
    <t>I</t>
  </si>
  <si>
    <t>II</t>
  </si>
  <si>
    <t>III</t>
  </si>
  <si>
    <t>IV</t>
  </si>
  <si>
    <t>Total</t>
  </si>
  <si>
    <t>transporte de pasajeros por ferrocarril</t>
  </si>
  <si>
    <t>otro transporte terrestre de pasajeros</t>
  </si>
  <si>
    <t>otras actividades de alojamientos</t>
  </si>
  <si>
    <t>otras actividades del servicio de alimentación</t>
  </si>
  <si>
    <t>gestión de instalaciones deportivas</t>
  </si>
  <si>
    <t>actividades inmobiliarias con bienes propios o arrendados</t>
  </si>
  <si>
    <t>actividades inmobiliarias realizadas a cambio de una retribución o por contrato</t>
  </si>
  <si>
    <t>Sexo</t>
  </si>
  <si>
    <t>Hombre</t>
  </si>
  <si>
    <t>Mujer</t>
  </si>
  <si>
    <t>Zona</t>
  </si>
  <si>
    <t>Urbana</t>
  </si>
  <si>
    <t>Rural</t>
  </si>
  <si>
    <t>15 a 24 años</t>
  </si>
  <si>
    <t>25 a 34 años</t>
  </si>
  <si>
    <t>35 a 44 años</t>
  </si>
  <si>
    <t>45 a 59 años</t>
  </si>
  <si>
    <t>60 y más</t>
  </si>
  <si>
    <t>De 1 a 3 personas</t>
  </si>
  <si>
    <t>De 4 a 9 personas</t>
  </si>
  <si>
    <t>De 10 a 29 personas</t>
  </si>
  <si>
    <t>De 30 o más personas</t>
  </si>
  <si>
    <t>Ocupación calificada alta</t>
  </si>
  <si>
    <t>Ocupación calificada media</t>
  </si>
  <si>
    <t>Ocupación no calificada</t>
  </si>
  <si>
    <t>Ocupados con empleo formal</t>
  </si>
  <si>
    <t>Ocupados con empleo informal</t>
  </si>
  <si>
    <t>Edad</t>
  </si>
  <si>
    <t>Posición en el empleo</t>
  </si>
  <si>
    <t>Dependiente</t>
  </si>
  <si>
    <t>Independiente</t>
  </si>
  <si>
    <t>Calificación de la ocupación</t>
  </si>
  <si>
    <t>No en condición de subempleo</t>
  </si>
  <si>
    <t>En condición de subempleo</t>
  </si>
  <si>
    <t>Subempleo</t>
  </si>
  <si>
    <t>Informalidad del empleo</t>
  </si>
  <si>
    <t>No tiene seguro por trabajo</t>
  </si>
  <si>
    <t>Tiene seguro por trabajo</t>
  </si>
  <si>
    <t>Menos de un salario mínimo</t>
  </si>
  <si>
    <t>De uno a menos de dos salarios mínimos</t>
  </si>
  <si>
    <t>Seguro por trabajo</t>
  </si>
  <si>
    <t>Dos salarios mínimos o más</t>
  </si>
  <si>
    <t>Horas efectivas trabajadas por semana</t>
  </si>
  <si>
    <t>2/ Se utiliza para el cálculo el ingreso bruto corriente del empleo principal y se incluyen solamente ocupados con ingresos conocidos mayores a cero. No incluye a los ocupados no remunerados.</t>
  </si>
  <si>
    <t>Actividades asociadas con el sector turístico</t>
  </si>
  <si>
    <t>Actividad turística</t>
  </si>
  <si>
    <t>Alojamiento para visitantes en estancias cortas</t>
  </si>
  <si>
    <t xml:space="preserve">Provisión de alimentos y bebidas
</t>
  </si>
  <si>
    <t>Transporte de pasajeros por las vías aérea y marítimo</t>
  </si>
  <si>
    <t>Alquiler de vehículos</t>
  </si>
  <si>
    <t>Agencias de viajes y otros servicios de reservas</t>
  </si>
  <si>
    <t>Culturales</t>
  </si>
  <si>
    <t>Deportivas y recreativas</t>
  </si>
  <si>
    <t>Excluir</t>
  </si>
  <si>
    <t>Código
CAECR-2011</t>
  </si>
  <si>
    <t>Descripción CAECR-2011</t>
  </si>
  <si>
    <t>Menos de 15</t>
  </si>
  <si>
    <t>De 15 a 39</t>
  </si>
  <si>
    <t>De 40 a 48</t>
  </si>
  <si>
    <t>Más de 48 horas</t>
  </si>
  <si>
    <t>No recibe ingresos o no especificado</t>
  </si>
  <si>
    <t>Provisión de alimentos y bebidas</t>
  </si>
  <si>
    <t>No especificado</t>
  </si>
  <si>
    <t>1/ Se construye con el ingreso total corriente bruto por hora en el empleo principal. Se utiliza el salario mínimo minimorun equivalente por hora que se define por ley cada semestre.</t>
  </si>
  <si>
    <t>Cuadro 1</t>
  </si>
  <si>
    <t>Costa Rica: Población ocupada por actividades asociadas con el sector turístico</t>
  </si>
  <si>
    <t>Cuadro 2</t>
  </si>
  <si>
    <t>Cuadro 3</t>
  </si>
  <si>
    <t>Cuadro 4</t>
  </si>
  <si>
    <t>Costa Rica: Población ocupada en actividades asociadas al sector turístico por sexo, zona y grupos de edad</t>
  </si>
  <si>
    <t>Costa Rica: Población ocupada en actividades asociadas al sector turístico por jornada laboral, subempleo e informalidad del empleo</t>
  </si>
  <si>
    <t>Costa Rica: Población ocupada en actividades asociadas al sector turístico por nivel de ingreso por trabajo e ingreso promedio</t>
  </si>
  <si>
    <t xml:space="preserve">Indicadores generales </t>
  </si>
  <si>
    <t>Tabla 1</t>
  </si>
  <si>
    <t>Actividades de alojamiento para estancias cortas</t>
  </si>
  <si>
    <t>Actividades de campamentos, parques recreativos de vehículos y parques de caravanas</t>
  </si>
  <si>
    <t>Actividades de restaurantes y de servicios móviles de comidas</t>
  </si>
  <si>
    <t>Actividades de servicio de bebidas</t>
  </si>
  <si>
    <t>Transporte marítimo y de cabotaje de pasajeros</t>
  </si>
  <si>
    <t>Transporte de pasajeros por vías de navegación interior</t>
  </si>
  <si>
    <t>Transporte de por vía aérea</t>
  </si>
  <si>
    <t>Renta y alquiler de vehículos automotores</t>
  </si>
  <si>
    <t>Actividades de agencias de viajes</t>
  </si>
  <si>
    <t>Actividades de operadores turísticos</t>
  </si>
  <si>
    <t>Otros servicios de reservación y actividades relacionadas</t>
  </si>
  <si>
    <t>Actividades creativas, artísticas y de entretenimiento</t>
  </si>
  <si>
    <t>Actividades de museos y preservación de lugares históricos</t>
  </si>
  <si>
    <t>Actividades de jardines botánicos, zoológicos y parques naturales</t>
  </si>
  <si>
    <t>Alquiler y arrendamiento de equipo recreativo y deportivo</t>
  </si>
  <si>
    <t>Actividades de juegos de azar y apuestas</t>
  </si>
  <si>
    <t>Otras actividades deportivas</t>
  </si>
  <si>
    <t>Actividades de parques de atracción y parques temáticos</t>
  </si>
  <si>
    <t>Otras actividades de esparcimiento y recreativas n.c.p.</t>
  </si>
  <si>
    <t>Costa Rica: Población ocupada en actividades asociadas al sector turístico por posición en el empleo, calificación de la ocupación y tamaño de establecimiento</t>
  </si>
  <si>
    <t xml:space="preserve">Tamaño de establecimiento </t>
  </si>
  <si>
    <t xml:space="preserve">IV </t>
  </si>
  <si>
    <t>4922.3</t>
  </si>
  <si>
    <t>Transporte terrestre no regular de pasajeros en buses</t>
  </si>
  <si>
    <t>Costa Rica hombre: Población ocupada por actividades asociadas con el sector turístico</t>
  </si>
  <si>
    <t>Costa Rica hombre: Población ocupada en actividades asociadas al sector turístico por sexo, zona y grupos de edad</t>
  </si>
  <si>
    <t>Costa Rica hombre: Población ocupada en actividades asociadas al sector turístico por posición en el empleo, calificación de la ocupación y tamaño de establecimiento</t>
  </si>
  <si>
    <t>Costa Rica hombre: Población ocupada en actividades asociadas al sector turístico por jornada laboral, subempleo e informalidad del empleo</t>
  </si>
  <si>
    <t>Costa Rica hombre: Población ocupada en actividades asociadas al sector turístico por nivel de ingreso por trabajo e ingreso promedio</t>
  </si>
  <si>
    <t>Costa Rica mujer: Población ocupada por actividades asociadas con el sector turístico</t>
  </si>
  <si>
    <t>Costa Rica mujer: Población ocupada en actividades asociadas al sector turístico por sexo, zona y grupos de edad</t>
  </si>
  <si>
    <t>Costa Rica mujer: Población ocupada en actividades asociadas al sector turístico por posición en el empleo, calificación de la ocupación y tamaño de establecimiento</t>
  </si>
  <si>
    <t>Costa Rica mujer: Población ocupada en actividades asociadas al sector turístico por jornada laboral, subempleo e informalidad del empleo</t>
  </si>
  <si>
    <t>Costa Rica mujer: Población ocupada en actividades asociadas al sector turístico por nivel de ingreso por trabajo e ingreso promedio</t>
  </si>
  <si>
    <t xml:space="preserve">Fuente: INEC-Costa Rica. Encuesta Continua de Empleo (ECE), 2023. </t>
  </si>
  <si>
    <r>
      <t xml:space="preserve">Número de salarios mínimos </t>
    </r>
    <r>
      <rPr>
        <b/>
        <vertAlign val="superscript"/>
        <sz val="11"/>
        <color theme="1"/>
        <rFont val="Open Sans Condensed"/>
      </rPr>
      <t>1/</t>
    </r>
  </si>
  <si>
    <r>
      <t>Ingreso mensual promedio</t>
    </r>
    <r>
      <rPr>
        <b/>
        <vertAlign val="superscript"/>
        <sz val="11"/>
        <color theme="1"/>
        <rFont val="Open Sans Condensed"/>
      </rPr>
      <t xml:space="preserve"> 2/</t>
    </r>
  </si>
  <si>
    <t>N° de cuadro</t>
  </si>
  <si>
    <t>Título del cuadro</t>
  </si>
  <si>
    <r>
      <t xml:space="preserve">Fuente: </t>
    </r>
    <r>
      <rPr>
        <sz val="11"/>
        <color theme="1"/>
        <rFont val="Open Sans Condensed"/>
      </rPr>
      <t>INEC-Costa Rica. Encuesta Continua de Empleo (ECE), 2023.</t>
    </r>
  </si>
  <si>
    <t>Códigos actividad turística</t>
  </si>
  <si>
    <t xml:space="preserve">Tabla1 </t>
  </si>
  <si>
    <t>C1 Total</t>
  </si>
  <si>
    <t>C2 Total</t>
  </si>
  <si>
    <t>C1 Hombre</t>
  </si>
  <si>
    <t>C2 Hombre</t>
  </si>
  <si>
    <t>C1 Mujer</t>
  </si>
  <si>
    <t>C2 Mujer</t>
  </si>
  <si>
    <t>-</t>
  </si>
  <si>
    <t>Población ocupada del IV trimeste de 2023 por actividades asociadas con el sector turístico</t>
  </si>
  <si>
    <t>III Trimestre 2010 - IV Trimestre 2023</t>
  </si>
  <si>
    <t>Costa Rica: Población ocupada del IV trimestre 2023 por actividades asociadas con el sector turístico</t>
  </si>
  <si>
    <t>Costa Rica: Población ocupada del IV trimestre 2023 en actividades asociadas al sector turístico por sexo, zona y grupos de edad</t>
  </si>
  <si>
    <t>Costa Rica hombre: Población ocupada del IV trimestre 2023 por actividades asociadas con el sector turístico</t>
  </si>
  <si>
    <t>Costa Rica hombre: Población ocupada del IV trimestre 2023 en actividades asociadas al sector turístico por sexo, zona y grupos de edad</t>
  </si>
  <si>
    <t>Costa Rica mujer: Población ocupada del IV trimestre 2023 por actividades asociadas con el sector turístico</t>
  </si>
  <si>
    <t>Costa Rica mujer: Población ocupada del IV trimestre 2023 en actividades asociadas al sector turístico por sexo, zona y grupos de 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</si>
</sst>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0"/>
    <numFmt numFmtId="165" formatCode="###0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b/>
      <sz val="9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indexed="8"/>
      <name val="Open Sans Condensed"/>
    </font>
    <font>
      <sz val="11"/>
      <color theme="1"/>
      <name val="Open Sans Condensed"/>
    </font>
    <font>
      <b/>
      <vertAlign val="superscript"/>
      <sz val="11"/>
      <color theme="1"/>
      <name val="Open Sans Condensed"/>
    </font>
    <font>
      <sz val="12"/>
      <color theme="1"/>
      <name val="Open Sans Condensed"/>
    </font>
    <font>
      <b/>
      <sz val="11"/>
      <color indexed="8"/>
      <name val="Open Sans Condensed"/>
    </font>
    <font>
      <b/>
      <sz val="11"/>
      <color rgb="FF000000"/>
      <name val="Open Sans Condensed"/>
    </font>
    <font>
      <sz val="11"/>
      <color rgb="FF000000"/>
      <name val="Open Sans Condensed bol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</fonts>
  <fills count="4">
    <fill>
      <patternFill patternType="none"/>
    </fill>
    <fill>
      <patternFill patternType="gray125"/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22" fillId="0" borderId="0" applyNumberFormat="0" applyFill="0" applyBorder="0" applyAlignment="0" applyProtection="0"/>
  </cellStyleXfs>
  <cellXfs count="135">
    <xf numFmtId="0" fontId="0" fillId="0" borderId="0" xfId="0"/>
    <xf numFmtId="0" fontId="2" fillId="0" borderId="0" xfId="0" applyFont="1" applyFill="1"/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4" fillId="0" borderId="0" xfId="0" applyFont="1" applyFill="1" applyBorder="1"/>
    <xf numFmtId="0" fontId="7" fillId="0" borderId="0" xfId="1" applyFont="1" applyBorder="1" applyAlignment="1">
      <alignment horizontal="left" vertical="top"/>
    </xf>
    <xf numFmtId="0" fontId="8" fillId="0" borderId="0" xfId="0" applyFont="1" applyFill="1"/>
    <xf numFmtId="0" fontId="9" fillId="0" borderId="0" xfId="0" applyFont="1" applyFill="1"/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/>
    <xf numFmtId="0" fontId="4" fillId="0" borderId="0" xfId="0" applyFont="1" applyFill="1"/>
    <xf numFmtId="164" fontId="4" fillId="0" borderId="0" xfId="0" applyNumberFormat="1" applyFont="1" applyFill="1"/>
    <xf numFmtId="165" fontId="4" fillId="0" borderId="0" xfId="0" applyNumberFormat="1" applyFont="1" applyFill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4" fillId="2" borderId="0" xfId="2" applyFont="1" applyFill="1" applyBorder="1" applyAlignment="1">
      <alignment horizontal="left" vertical="center"/>
    </xf>
    <xf numFmtId="0" fontId="16" fillId="0" borderId="0" xfId="0" applyFont="1" applyFill="1"/>
    <xf numFmtId="0" fontId="11" fillId="0" borderId="0" xfId="0" applyFont="1" applyFill="1" applyBorder="1" applyAlignment="1">
      <alignment horizontal="left"/>
    </xf>
    <xf numFmtId="164" fontId="11" fillId="0" borderId="0" xfId="0" applyNumberFormat="1" applyFont="1" applyFill="1" applyBorder="1" applyAlignment="1">
      <alignment horizontal="right"/>
    </xf>
    <xf numFmtId="164" fontId="11" fillId="0" borderId="0" xfId="0" applyNumberFormat="1" applyFont="1" applyFill="1"/>
    <xf numFmtId="0" fontId="16" fillId="0" borderId="0" xfId="0" applyFont="1" applyFill="1" applyBorder="1" applyAlignment="1">
      <alignment horizontal="left" wrapText="1" indent="2"/>
    </xf>
    <xf numFmtId="164" fontId="16" fillId="0" borderId="0" xfId="0" applyNumberFormat="1" applyFont="1" applyFill="1" applyBorder="1"/>
    <xf numFmtId="164" fontId="16" fillId="0" borderId="0" xfId="0" applyNumberFormat="1" applyFont="1" applyFill="1"/>
    <xf numFmtId="0" fontId="4" fillId="0" borderId="2" xfId="0" applyFont="1" applyFill="1" applyBorder="1"/>
    <xf numFmtId="165" fontId="16" fillId="0" borderId="0" xfId="0" applyNumberFormat="1" applyFont="1" applyFill="1"/>
    <xf numFmtId="0" fontId="16" fillId="0" borderId="0" xfId="0" applyFont="1" applyFill="1" applyBorder="1"/>
    <xf numFmtId="0" fontId="18" fillId="0" borderId="0" xfId="0" applyFont="1" applyFill="1"/>
    <xf numFmtId="0" fontId="16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4" fillId="2" borderId="0" xfId="0" applyFont="1" applyFill="1"/>
    <xf numFmtId="0" fontId="16" fillId="2" borderId="0" xfId="0" applyFont="1" applyFill="1"/>
    <xf numFmtId="0" fontId="16" fillId="0" borderId="0" xfId="0" applyFont="1" applyFill="1" applyBorder="1"/>
    <xf numFmtId="0" fontId="14" fillId="2" borderId="0" xfId="2" applyFont="1" applyFill="1" applyAlignment="1">
      <alignment horizontal="left" vertical="center"/>
    </xf>
    <xf numFmtId="3" fontId="21" fillId="2" borderId="0" xfId="0" applyNumberFormat="1" applyFont="1" applyFill="1" applyAlignment="1">
      <alignment horizontal="center" vertical="center"/>
    </xf>
    <xf numFmtId="0" fontId="3" fillId="0" borderId="3" xfId="0" applyFont="1" applyFill="1" applyBorder="1" applyAlignment="1"/>
    <xf numFmtId="0" fontId="11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indent="1"/>
    </xf>
    <xf numFmtId="0" fontId="11" fillId="2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wrapText="1" indent="2"/>
    </xf>
    <xf numFmtId="0" fontId="16" fillId="0" borderId="3" xfId="0" applyFont="1" applyFill="1" applyBorder="1" applyAlignment="1">
      <alignment horizontal="left" vertical="center" wrapText="1" indent="2"/>
    </xf>
    <xf numFmtId="0" fontId="11" fillId="2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indent="2"/>
    </xf>
    <xf numFmtId="2" fontId="3" fillId="0" borderId="3" xfId="0" applyNumberFormat="1" applyFont="1" applyFill="1" applyBorder="1"/>
    <xf numFmtId="0" fontId="19" fillId="2" borderId="0" xfId="1" applyFont="1" applyFill="1" applyBorder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left" vertical="center" indent="1"/>
    </xf>
    <xf numFmtId="0" fontId="15" fillId="0" borderId="3" xfId="1" applyFont="1" applyBorder="1" applyAlignment="1">
      <alignment horizontal="left" vertical="center" indent="1"/>
    </xf>
    <xf numFmtId="0" fontId="12" fillId="0" borderId="3" xfId="0" applyFont="1" applyFill="1" applyBorder="1" applyAlignment="1"/>
    <xf numFmtId="164" fontId="11" fillId="2" borderId="0" xfId="0" applyNumberFormat="1" applyFont="1" applyFill="1" applyBorder="1" applyAlignment="1">
      <alignment horizontal="right" vertical="center"/>
    </xf>
    <xf numFmtId="164" fontId="11" fillId="2" borderId="0" xfId="0" applyNumberFormat="1" applyFont="1" applyFill="1" applyAlignment="1">
      <alignment vertical="center"/>
    </xf>
    <xf numFmtId="0" fontId="16" fillId="3" borderId="4" xfId="0" applyFont="1" applyFill="1" applyBorder="1" applyAlignment="1">
      <alignment vertical="center"/>
    </xf>
    <xf numFmtId="164" fontId="11" fillId="2" borderId="3" xfId="0" applyNumberFormat="1" applyFont="1" applyFill="1" applyBorder="1" applyAlignment="1">
      <alignment horizontal="right" vertical="center"/>
    </xf>
    <xf numFmtId="2" fontId="12" fillId="0" borderId="3" xfId="0" applyNumberFormat="1" applyFont="1" applyFill="1" applyBorder="1"/>
    <xf numFmtId="0" fontId="11" fillId="0" borderId="3" xfId="0" applyFont="1" applyFill="1" applyBorder="1" applyAlignment="1"/>
    <xf numFmtId="0" fontId="3" fillId="0" borderId="0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3" fontId="14" fillId="2" borderId="0" xfId="2" applyNumberFormat="1" applyFont="1" applyFill="1" applyBorder="1" applyAlignment="1">
      <alignment horizontal="right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right" vertical="center"/>
    </xf>
    <xf numFmtId="0" fontId="16" fillId="0" borderId="9" xfId="0" applyFont="1" applyFill="1" applyBorder="1" applyAlignment="1">
      <alignment horizontal="right" vertical="center"/>
    </xf>
    <xf numFmtId="0" fontId="16" fillId="0" borderId="0" xfId="0" applyFont="1" applyFill="1" applyBorder="1"/>
    <xf numFmtId="0" fontId="13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6" fillId="0" borderId="0" xfId="0" applyFont="1" applyBorder="1"/>
    <xf numFmtId="0" fontId="16" fillId="0" borderId="0" xfId="0" applyFont="1"/>
    <xf numFmtId="0" fontId="12" fillId="3" borderId="4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/>
    </xf>
    <xf numFmtId="0" fontId="16" fillId="0" borderId="0" xfId="0" applyFont="1" applyAlignment="1"/>
    <xf numFmtId="0" fontId="23" fillId="0" borderId="0" xfId="3" applyFont="1" applyAlignment="1"/>
    <xf numFmtId="0" fontId="24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164" fontId="16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vertical="center"/>
    </xf>
    <xf numFmtId="164" fontId="16" fillId="0" borderId="3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164" fontId="16" fillId="0" borderId="0" xfId="0" applyNumberFormat="1" applyFont="1" applyFill="1" applyAlignment="1">
      <alignment vertical="center"/>
    </xf>
    <xf numFmtId="164" fontId="16" fillId="0" borderId="3" xfId="0" applyNumberFormat="1" applyFont="1" applyFill="1" applyBorder="1" applyAlignment="1">
      <alignment vertical="center"/>
    </xf>
    <xf numFmtId="164" fontId="3" fillId="0" borderId="0" xfId="0" applyNumberFormat="1" applyFont="1" applyFill="1" applyAlignment="1">
      <alignment vertical="center"/>
    </xf>
    <xf numFmtId="165" fontId="16" fillId="0" borderId="0" xfId="0" applyNumberFormat="1" applyFont="1" applyFill="1" applyBorder="1" applyAlignment="1">
      <alignment vertical="center"/>
    </xf>
    <xf numFmtId="165" fontId="16" fillId="0" borderId="0" xfId="0" applyNumberFormat="1" applyFont="1" applyFill="1" applyAlignment="1">
      <alignment vertical="center"/>
    </xf>
    <xf numFmtId="0" fontId="16" fillId="0" borderId="0" xfId="0" applyFont="1" applyAlignment="1">
      <alignment horizontal="left"/>
    </xf>
    <xf numFmtId="0" fontId="16" fillId="0" borderId="0" xfId="0" applyFont="1" applyFill="1" applyAlignment="1">
      <alignment horizontal="left" vertical="center"/>
    </xf>
    <xf numFmtId="0" fontId="23" fillId="0" borderId="0" xfId="3" applyFont="1" applyFill="1" applyAlignment="1">
      <alignment horizontal="left" vertical="center"/>
    </xf>
    <xf numFmtId="164" fontId="16" fillId="0" borderId="3" xfId="0" quotePrefix="1" applyNumberFormat="1" applyFont="1" applyFill="1" applyBorder="1" applyAlignment="1">
      <alignment horizontal="right" vertical="center"/>
    </xf>
    <xf numFmtId="165" fontId="16" fillId="0" borderId="0" xfId="0" quotePrefix="1" applyNumberFormat="1" applyFont="1" applyFill="1" applyBorder="1" applyAlignment="1">
      <alignment horizontal="right" vertical="center"/>
    </xf>
    <xf numFmtId="164" fontId="16" fillId="0" borderId="0" xfId="0" quotePrefix="1" applyNumberFormat="1" applyFont="1" applyFill="1" applyBorder="1" applyAlignment="1">
      <alignment horizontal="right" vertical="center"/>
    </xf>
    <xf numFmtId="0" fontId="20" fillId="0" borderId="8" xfId="0" applyFont="1" applyFill="1" applyBorder="1" applyAlignment="1">
      <alignment vertical="center"/>
    </xf>
    <xf numFmtId="0" fontId="16" fillId="0" borderId="7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0" fillId="0" borderId="9" xfId="0" applyFont="1" applyFill="1" applyBorder="1" applyAlignment="1">
      <alignment vertical="center"/>
    </xf>
    <xf numFmtId="164" fontId="16" fillId="0" borderId="3" xfId="0" quotePrefix="1" applyNumberFormat="1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right" vertical="center"/>
    </xf>
    <xf numFmtId="0" fontId="11" fillId="2" borderId="3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2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6" fillId="0" borderId="0" xfId="0" applyFont="1" applyFill="1" applyBorder="1" applyAlignment="1">
      <alignment vertical="center"/>
    </xf>
    <xf numFmtId="0" fontId="20" fillId="0" borderId="7" xfId="0" applyFont="1" applyFill="1" applyBorder="1" applyAlignment="1">
      <alignment horizontal="left" vertical="center" wrapText="1"/>
    </xf>
    <xf numFmtId="0" fontId="20" fillId="0" borderId="9" xfId="0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/>
    </xf>
    <xf numFmtId="0" fontId="20" fillId="0" borderId="9" xfId="0" applyFont="1" applyFill="1" applyBorder="1" applyAlignment="1">
      <alignment horizontal="left" vertical="center"/>
    </xf>
    <xf numFmtId="0" fontId="16" fillId="0" borderId="0" xfId="0" applyFont="1" applyFill="1" applyAlignment="1">
      <alignment vertical="center"/>
    </xf>
    <xf numFmtId="2" fontId="12" fillId="0" borderId="0" xfId="0" applyNumberFormat="1" applyFont="1" applyFill="1" applyBorder="1" applyAlignment="1">
      <alignment vertical="center"/>
    </xf>
    <xf numFmtId="2" fontId="12" fillId="0" borderId="0" xfId="0" applyNumberFormat="1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1" fillId="3" borderId="0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 wrapText="1"/>
    </xf>
  </cellXfs>
  <cellStyles count="4">
    <cellStyle name="Hipervínculo" xfId="3" builtinId="8"/>
    <cellStyle name="Normal" xfId="0" builtinId="0"/>
    <cellStyle name="Normal_Actividades" xfId="1" xr:uid="{00000000-0005-0000-0000-000002000000}"/>
    <cellStyle name="Normal_Hoja1" xfId="2" xr:uid="{00000000-0005-0000-0000-000003000000}"/>
  </cellStyles>
  <dxfs count="0"/>
  <tableStyles count="0" defaultTableStyle="TableStyleMedium2" defaultPivotStyle="PivotStyleMedium9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1134538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9B4FCD73-3794-4200-A7D9-BF67BB672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1066800" cy="1307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W11"/>
  <sheetViews>
    <sheetView showGridLines="0" tabSelected="1" workbookViewId="0">
      <selection activeCell="B16" sqref="B16"/>
    </sheetView>
  </sheetViews>
  <sheetFormatPr baseColWidth="10" defaultColWidth="10.85546875" defaultRowHeight="18.75" x14ac:dyDescent="0.4"/>
  <cols>
    <col min="1" max="1" width="18.42578125" style="69" customWidth="1"/>
    <col min="2" max="2" width="19.140625" style="69" customWidth="1"/>
    <col min="3" max="3" width="10.140625" style="69" hidden="1" customWidth="1"/>
    <col min="4" max="4" width="113.5703125" style="69" customWidth="1"/>
    <col min="5" max="16384" width="10.85546875" style="69"/>
  </cols>
  <sheetData>
    <row r="1" spans="2:49" x14ac:dyDescent="0.4">
      <c r="B1" s="68"/>
      <c r="C1" s="68"/>
      <c r="D1" s="68"/>
    </row>
    <row r="2" spans="2:49" ht="20.25" customHeight="1" thickBot="1" x14ac:dyDescent="0.45">
      <c r="B2" s="110" t="s">
        <v>128</v>
      </c>
      <c r="C2" s="110"/>
      <c r="D2" s="110"/>
    </row>
    <row r="3" spans="2:49" ht="20.25" customHeight="1" thickBot="1" x14ac:dyDescent="0.45">
      <c r="B3" s="70" t="s">
        <v>116</v>
      </c>
      <c r="C3" s="71" t="s">
        <v>117</v>
      </c>
      <c r="D3" s="71" t="s">
        <v>117</v>
      </c>
    </row>
    <row r="4" spans="2:49" ht="15.95" customHeight="1" x14ac:dyDescent="0.4">
      <c r="B4" s="89" t="s">
        <v>120</v>
      </c>
      <c r="C4" s="88" t="s">
        <v>69</v>
      </c>
      <c r="D4" s="90" t="s">
        <v>119</v>
      </c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</row>
    <row r="5" spans="2:49" ht="15.95" customHeight="1" x14ac:dyDescent="0.4">
      <c r="B5" s="89" t="s">
        <v>121</v>
      </c>
      <c r="C5" s="88"/>
      <c r="D5" s="90" t="s">
        <v>130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</row>
    <row r="6" spans="2:49" ht="15.95" customHeight="1" x14ac:dyDescent="0.4">
      <c r="B6" s="89" t="s">
        <v>122</v>
      </c>
      <c r="C6" s="88"/>
      <c r="D6" s="90" t="s">
        <v>131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</row>
    <row r="7" spans="2:49" ht="15.95" customHeight="1" x14ac:dyDescent="0.4">
      <c r="B7" s="89" t="s">
        <v>123</v>
      </c>
      <c r="C7" s="88"/>
      <c r="D7" s="90" t="s">
        <v>132</v>
      </c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</row>
    <row r="8" spans="2:49" ht="15.95" customHeight="1" x14ac:dyDescent="0.4">
      <c r="B8" s="89" t="s">
        <v>124</v>
      </c>
      <c r="C8" s="88"/>
      <c r="D8" s="90" t="s">
        <v>133</v>
      </c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</row>
    <row r="9" spans="2:49" ht="15.95" customHeight="1" x14ac:dyDescent="0.4">
      <c r="B9" s="89" t="s">
        <v>125</v>
      </c>
      <c r="C9" s="88"/>
      <c r="D9" s="90" t="s">
        <v>134</v>
      </c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</row>
    <row r="10" spans="2:49" ht="15.95" customHeight="1" thickBot="1" x14ac:dyDescent="0.45">
      <c r="B10" s="89" t="s">
        <v>126</v>
      </c>
      <c r="C10" s="88"/>
      <c r="D10" s="90" t="s">
        <v>135</v>
      </c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</row>
    <row r="11" spans="2:49" ht="15.95" customHeight="1" x14ac:dyDescent="0.4">
      <c r="B11" s="111" t="s">
        <v>118</v>
      </c>
      <c r="C11" s="112"/>
      <c r="D11" s="112"/>
    </row>
  </sheetData>
  <mergeCells count="2">
    <mergeCell ref="B2:D2"/>
    <mergeCell ref="B11:D11"/>
  </mergeCells>
  <hyperlinks>
    <hyperlink ref="D4" location="'Cód Act Sec Turistic'!A1" display="Códigos actividad turística" xr:uid="{00000000-0004-0000-0000-000000000000}"/>
    <hyperlink ref="D5" location="'C1 Total'!A1" display="Costa Rica: Población ocupada por actividades asociadas con el sector turístico" xr:uid="{00000000-0004-0000-0000-000001000000}"/>
    <hyperlink ref="D6" location="'C2 Total'!A1" display="Costa Rica: Población ocupada en actividades asociadas al sector turístico por sexo, zona y grupos de edad" xr:uid="{00000000-0004-0000-0000-000002000000}"/>
    <hyperlink ref="D7" location="'C1 Hombre'!A1" display="Costa Rica hombre: Población ocupada por actividades asociadas con el sector turístico" xr:uid="{00000000-0004-0000-0000-000003000000}"/>
    <hyperlink ref="D8" location="'C2 Hombre'!A1" display="Costa Rica hombre: Población ocupada en actividades asociadas al sector turístico por sexo, zona y grupos de edad" xr:uid="{00000000-0004-0000-0000-000004000000}"/>
    <hyperlink ref="D9" location="'C1 Mujer'!A1" display="Costa Rica mujer: Población ocupada por actividades asociadas con el sector turístico" xr:uid="{00000000-0004-0000-0000-000005000000}"/>
    <hyperlink ref="D10" location="'C2 Mujer'!A1" display="Costa Rica mujer: Población ocupada en actividades asociadas al sector turístico por sexo, zona y grupos de edad" xr:uid="{00000000-0004-0000-0000-000006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44"/>
  <sheetViews>
    <sheetView showGridLines="0" zoomScale="90" zoomScaleNormal="90" workbookViewId="0">
      <selection activeCell="B2" sqref="B2:D2"/>
    </sheetView>
  </sheetViews>
  <sheetFormatPr baseColWidth="10" defaultColWidth="11.42578125" defaultRowHeight="12.75" x14ac:dyDescent="0.2"/>
  <cols>
    <col min="1" max="1" width="2.28515625" style="1" customWidth="1"/>
    <col min="2" max="2" width="45.140625" style="1" bestFit="1" customWidth="1"/>
    <col min="3" max="3" width="12.85546875" style="1" customWidth="1"/>
    <col min="4" max="4" width="79" style="1" bestFit="1" customWidth="1"/>
    <col min="5" max="16384" width="11.42578125" style="1"/>
  </cols>
  <sheetData>
    <row r="1" spans="2:4" ht="17.100000000000001" customHeight="1" x14ac:dyDescent="0.2">
      <c r="B1" s="113" t="s">
        <v>78</v>
      </c>
      <c r="C1" s="113"/>
      <c r="D1" s="113"/>
    </row>
    <row r="2" spans="2:4" ht="17.100000000000001" customHeight="1" x14ac:dyDescent="0.2">
      <c r="B2" s="113" t="s">
        <v>49</v>
      </c>
      <c r="C2" s="113"/>
      <c r="D2" s="113"/>
    </row>
    <row r="3" spans="2:4" ht="15.95" customHeight="1" x14ac:dyDescent="0.2">
      <c r="B3" s="114"/>
      <c r="C3" s="114"/>
      <c r="D3" s="114"/>
    </row>
    <row r="4" spans="2:4" ht="17.100000000000001" customHeight="1" x14ac:dyDescent="0.2">
      <c r="B4" s="62" t="s">
        <v>50</v>
      </c>
      <c r="C4" s="61" t="s">
        <v>59</v>
      </c>
      <c r="D4" s="61" t="s">
        <v>60</v>
      </c>
    </row>
    <row r="5" spans="2:4" ht="4.1500000000000004" customHeight="1" x14ac:dyDescent="0.2">
      <c r="B5" s="94"/>
      <c r="C5" s="95"/>
      <c r="D5" s="95"/>
    </row>
    <row r="6" spans="2:4" ht="15.95" customHeight="1" x14ac:dyDescent="0.2">
      <c r="B6" s="115" t="s">
        <v>51</v>
      </c>
      <c r="C6" s="63">
        <v>5510</v>
      </c>
      <c r="D6" s="95" t="s">
        <v>79</v>
      </c>
    </row>
    <row r="7" spans="2:4" ht="15.95" customHeight="1" x14ac:dyDescent="0.2">
      <c r="B7" s="116"/>
      <c r="C7" s="64">
        <v>5520</v>
      </c>
      <c r="D7" s="96" t="s">
        <v>80</v>
      </c>
    </row>
    <row r="8" spans="2:4" ht="4.1500000000000004" customHeight="1" x14ac:dyDescent="0.2">
      <c r="B8" s="97"/>
      <c r="C8" s="63"/>
      <c r="D8" s="95"/>
    </row>
    <row r="9" spans="2:4" ht="15.95" customHeight="1" x14ac:dyDescent="0.2">
      <c r="B9" s="117" t="s">
        <v>52</v>
      </c>
      <c r="C9" s="63">
        <v>5610</v>
      </c>
      <c r="D9" s="95" t="s">
        <v>81</v>
      </c>
    </row>
    <row r="10" spans="2:4" ht="15.95" customHeight="1" x14ac:dyDescent="0.2">
      <c r="B10" s="118"/>
      <c r="C10" s="64">
        <v>5630</v>
      </c>
      <c r="D10" s="96" t="s">
        <v>82</v>
      </c>
    </row>
    <row r="11" spans="2:4" ht="4.1500000000000004" customHeight="1" x14ac:dyDescent="0.2">
      <c r="B11" s="97"/>
      <c r="C11" s="63"/>
      <c r="D11" s="95"/>
    </row>
    <row r="12" spans="2:4" ht="15.95" customHeight="1" x14ac:dyDescent="0.2">
      <c r="B12" s="117" t="s">
        <v>53</v>
      </c>
      <c r="C12" s="63">
        <v>5011</v>
      </c>
      <c r="D12" s="95" t="s">
        <v>83</v>
      </c>
    </row>
    <row r="13" spans="2:4" ht="15.95" customHeight="1" x14ac:dyDescent="0.2">
      <c r="B13" s="117"/>
      <c r="C13" s="63">
        <v>5021</v>
      </c>
      <c r="D13" s="95" t="s">
        <v>84</v>
      </c>
    </row>
    <row r="14" spans="2:4" ht="15.95" customHeight="1" x14ac:dyDescent="0.2">
      <c r="B14" s="117"/>
      <c r="C14" s="63">
        <v>5110</v>
      </c>
      <c r="D14" s="95" t="s">
        <v>85</v>
      </c>
    </row>
    <row r="15" spans="2:4" ht="15.95" customHeight="1" x14ac:dyDescent="0.2">
      <c r="B15" s="118"/>
      <c r="C15" s="64" t="s">
        <v>101</v>
      </c>
      <c r="D15" s="96" t="s">
        <v>102</v>
      </c>
    </row>
    <row r="16" spans="2:4" ht="4.1500000000000004" customHeight="1" x14ac:dyDescent="0.2">
      <c r="B16" s="97"/>
      <c r="C16" s="63"/>
      <c r="D16" s="95"/>
    </row>
    <row r="17" spans="2:7" ht="15.95" customHeight="1" x14ac:dyDescent="0.2">
      <c r="B17" s="98" t="s">
        <v>54</v>
      </c>
      <c r="C17" s="64">
        <v>7710</v>
      </c>
      <c r="D17" s="96" t="s">
        <v>86</v>
      </c>
    </row>
    <row r="18" spans="2:7" ht="4.1500000000000004" customHeight="1" x14ac:dyDescent="0.2">
      <c r="B18" s="97"/>
      <c r="C18" s="63"/>
      <c r="D18" s="95"/>
    </row>
    <row r="19" spans="2:7" ht="15.95" customHeight="1" x14ac:dyDescent="0.2">
      <c r="B19" s="117" t="s">
        <v>55</v>
      </c>
      <c r="C19" s="63">
        <v>7911</v>
      </c>
      <c r="D19" s="95" t="s">
        <v>87</v>
      </c>
    </row>
    <row r="20" spans="2:7" ht="15.95" customHeight="1" x14ac:dyDescent="0.2">
      <c r="B20" s="117"/>
      <c r="C20" s="63">
        <v>7912</v>
      </c>
      <c r="D20" s="95" t="s">
        <v>88</v>
      </c>
    </row>
    <row r="21" spans="2:7" ht="15.95" customHeight="1" x14ac:dyDescent="0.2">
      <c r="B21" s="118"/>
      <c r="C21" s="64">
        <v>7990</v>
      </c>
      <c r="D21" s="96" t="s">
        <v>89</v>
      </c>
    </row>
    <row r="22" spans="2:7" ht="4.1500000000000004" customHeight="1" x14ac:dyDescent="0.2">
      <c r="B22" s="97"/>
      <c r="C22" s="63"/>
      <c r="D22" s="95"/>
    </row>
    <row r="23" spans="2:7" ht="15.95" customHeight="1" x14ac:dyDescent="0.2">
      <c r="B23" s="117" t="s">
        <v>56</v>
      </c>
      <c r="C23" s="63">
        <v>9000</v>
      </c>
      <c r="D23" s="95" t="s">
        <v>90</v>
      </c>
    </row>
    <row r="24" spans="2:7" ht="15.95" customHeight="1" x14ac:dyDescent="0.2">
      <c r="B24" s="117"/>
      <c r="C24" s="63">
        <v>9102</v>
      </c>
      <c r="D24" s="95" t="s">
        <v>91</v>
      </c>
    </row>
    <row r="25" spans="2:7" ht="15.95" customHeight="1" x14ac:dyDescent="0.2">
      <c r="B25" s="118"/>
      <c r="C25" s="64">
        <v>9103</v>
      </c>
      <c r="D25" s="96" t="s">
        <v>92</v>
      </c>
    </row>
    <row r="26" spans="2:7" ht="4.1500000000000004" customHeight="1" x14ac:dyDescent="0.2">
      <c r="B26" s="97"/>
      <c r="C26" s="63"/>
      <c r="D26" s="95"/>
    </row>
    <row r="27" spans="2:7" ht="15.95" customHeight="1" x14ac:dyDescent="0.2">
      <c r="B27" s="117" t="s">
        <v>57</v>
      </c>
      <c r="C27" s="63">
        <v>7721</v>
      </c>
      <c r="D27" s="95" t="s">
        <v>93</v>
      </c>
    </row>
    <row r="28" spans="2:7" ht="15.95" customHeight="1" x14ac:dyDescent="0.2">
      <c r="B28" s="117"/>
      <c r="C28" s="63">
        <v>9200</v>
      </c>
      <c r="D28" s="95" t="s">
        <v>94</v>
      </c>
    </row>
    <row r="29" spans="2:7" ht="15.95" customHeight="1" x14ac:dyDescent="0.2">
      <c r="B29" s="117"/>
      <c r="C29" s="63">
        <v>9319</v>
      </c>
      <c r="D29" s="95" t="s">
        <v>95</v>
      </c>
    </row>
    <row r="30" spans="2:7" ht="15.95" customHeight="1" x14ac:dyDescent="0.2">
      <c r="B30" s="117"/>
      <c r="C30" s="63">
        <v>9321</v>
      </c>
      <c r="D30" s="95" t="s">
        <v>96</v>
      </c>
    </row>
    <row r="31" spans="2:7" ht="15.95" customHeight="1" x14ac:dyDescent="0.2">
      <c r="B31" s="118"/>
      <c r="C31" s="64">
        <v>9329</v>
      </c>
      <c r="D31" s="96" t="s">
        <v>97</v>
      </c>
    </row>
    <row r="32" spans="2:7" ht="15.95" customHeight="1" x14ac:dyDescent="0.2">
      <c r="B32" s="114" t="s">
        <v>113</v>
      </c>
      <c r="C32" s="114"/>
      <c r="D32" s="114"/>
      <c r="G32" s="10"/>
    </row>
    <row r="33" spans="2:6" s="9" customFormat="1" x14ac:dyDescent="0.2">
      <c r="B33" s="7" t="s">
        <v>58</v>
      </c>
      <c r="C33" s="8"/>
    </row>
    <row r="34" spans="2:6" s="9" customFormat="1" x14ac:dyDescent="0.2">
      <c r="B34" s="7"/>
      <c r="C34" s="8">
        <v>4911</v>
      </c>
      <c r="D34" s="9" t="s">
        <v>5</v>
      </c>
    </row>
    <row r="35" spans="2:6" s="9" customFormat="1" x14ac:dyDescent="0.2">
      <c r="C35" s="8">
        <v>4922</v>
      </c>
      <c r="D35" s="9" t="s">
        <v>6</v>
      </c>
    </row>
    <row r="36" spans="2:6" s="9" customFormat="1" x14ac:dyDescent="0.2">
      <c r="C36" s="8">
        <v>5590</v>
      </c>
      <c r="D36" s="9" t="s">
        <v>7</v>
      </c>
    </row>
    <row r="37" spans="2:6" s="9" customFormat="1" x14ac:dyDescent="0.2">
      <c r="C37" s="8">
        <v>5629</v>
      </c>
      <c r="D37" s="9" t="s">
        <v>8</v>
      </c>
    </row>
    <row r="38" spans="2:6" s="9" customFormat="1" x14ac:dyDescent="0.2">
      <c r="C38" s="8">
        <v>6810</v>
      </c>
      <c r="D38" s="9" t="s">
        <v>10</v>
      </c>
    </row>
    <row r="39" spans="2:6" s="9" customFormat="1" x14ac:dyDescent="0.2">
      <c r="C39" s="8">
        <v>6820</v>
      </c>
      <c r="D39" s="9" t="s">
        <v>11</v>
      </c>
    </row>
    <row r="40" spans="2:6" s="9" customFormat="1" x14ac:dyDescent="0.2">
      <c r="C40" s="8">
        <v>9311</v>
      </c>
      <c r="D40" s="9" t="s">
        <v>9</v>
      </c>
    </row>
    <row r="41" spans="2:6" x14ac:dyDescent="0.2">
      <c r="B41" s="3"/>
      <c r="C41" s="2"/>
      <c r="D41" s="3"/>
      <c r="E41" s="3"/>
      <c r="F41" s="3"/>
    </row>
    <row r="42" spans="2:6" x14ac:dyDescent="0.2">
      <c r="B42" s="3"/>
      <c r="C42" s="3"/>
      <c r="D42" s="3"/>
      <c r="E42" s="3"/>
      <c r="F42" s="3"/>
    </row>
    <row r="43" spans="2:6" x14ac:dyDescent="0.2">
      <c r="B43" s="3"/>
      <c r="C43" s="6"/>
      <c r="D43" s="3"/>
      <c r="E43" s="3"/>
      <c r="F43" s="3"/>
    </row>
    <row r="44" spans="2:6" x14ac:dyDescent="0.2">
      <c r="B44" s="3"/>
      <c r="C44" s="3"/>
      <c r="D44" s="3"/>
      <c r="E44" s="3"/>
      <c r="F44" s="3"/>
    </row>
  </sheetData>
  <mergeCells count="10">
    <mergeCell ref="B2:D2"/>
    <mergeCell ref="B32:D32"/>
    <mergeCell ref="B1:D1"/>
    <mergeCell ref="B3:D3"/>
    <mergeCell ref="B6:B7"/>
    <mergeCell ref="B9:B10"/>
    <mergeCell ref="B12:B15"/>
    <mergeCell ref="B19:B21"/>
    <mergeCell ref="B23:B25"/>
    <mergeCell ref="B27:B31"/>
  </mergeCells>
  <printOptions horizontalCentered="1"/>
  <pageMargins left="0.39370078740157483" right="0.39370078740157483" top="0.39370078740157483" bottom="0.39370078740157483" header="0.31496062992125984" footer="0.31496062992125984"/>
  <pageSetup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BC23"/>
  <sheetViews>
    <sheetView showGridLines="0" zoomScale="90" zoomScaleNormal="90" workbookViewId="0">
      <pane xSplit="1" ySplit="7" topLeftCell="AP8" activePane="bottomRight" state="frozen"/>
      <selection activeCell="AU9" sqref="AU9"/>
      <selection pane="topRight" activeCell="AU9" sqref="AU9"/>
      <selection pane="bottomLeft" activeCell="AU9" sqref="AU9"/>
      <selection pane="bottomRight" activeCell="BF5" sqref="BF5"/>
    </sheetView>
  </sheetViews>
  <sheetFormatPr baseColWidth="10" defaultColWidth="11.42578125" defaultRowHeight="12" customHeight="1" x14ac:dyDescent="0.2"/>
  <cols>
    <col min="1" max="1" width="67.7109375" style="11" customWidth="1"/>
    <col min="2" max="55" width="7.7109375" style="11" customWidth="1"/>
    <col min="56" max="76" width="8.7109375" style="11" customWidth="1"/>
    <col min="77" max="16384" width="11.42578125" style="11"/>
  </cols>
  <sheetData>
    <row r="1" spans="1:55" ht="17.100000000000001" customHeight="1" x14ac:dyDescent="0.2">
      <c r="A1" s="120" t="s">
        <v>69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0"/>
      <c r="AV1" s="120"/>
      <c r="AW1" s="120"/>
      <c r="AX1" s="120"/>
      <c r="AY1" s="120"/>
      <c r="AZ1" s="120"/>
      <c r="BA1" s="120"/>
    </row>
    <row r="2" spans="1:55" ht="17.100000000000001" customHeight="1" x14ac:dyDescent="0.2">
      <c r="A2" s="121" t="s">
        <v>70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</row>
    <row r="3" spans="1:55" ht="17.100000000000001" customHeight="1" x14ac:dyDescent="0.2">
      <c r="A3" s="120" t="s">
        <v>129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</row>
    <row r="4" spans="1:55" ht="14.1" customHeight="1" thickBot="1" x14ac:dyDescent="0.4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</row>
    <row r="5" spans="1:55" ht="18.95" customHeight="1" thickBot="1" x14ac:dyDescent="0.25">
      <c r="A5" s="123" t="s">
        <v>77</v>
      </c>
      <c r="B5" s="122">
        <v>2010</v>
      </c>
      <c r="C5" s="122"/>
      <c r="D5" s="122">
        <v>2011</v>
      </c>
      <c r="E5" s="122"/>
      <c r="F5" s="122"/>
      <c r="G5" s="122"/>
      <c r="H5" s="122">
        <v>2012</v>
      </c>
      <c r="I5" s="122"/>
      <c r="J5" s="122"/>
      <c r="K5" s="122"/>
      <c r="L5" s="122">
        <v>2013</v>
      </c>
      <c r="M5" s="122"/>
      <c r="N5" s="122"/>
      <c r="O5" s="122"/>
      <c r="P5" s="122">
        <v>2014</v>
      </c>
      <c r="Q5" s="122"/>
      <c r="R5" s="122"/>
      <c r="S5" s="122"/>
      <c r="T5" s="122">
        <v>2015</v>
      </c>
      <c r="U5" s="122"/>
      <c r="V5" s="122"/>
      <c r="W5" s="122"/>
      <c r="X5" s="122">
        <v>2016</v>
      </c>
      <c r="Y5" s="122"/>
      <c r="Z5" s="122"/>
      <c r="AA5" s="122"/>
      <c r="AB5" s="122">
        <v>2017</v>
      </c>
      <c r="AC5" s="122"/>
      <c r="AD5" s="122"/>
      <c r="AE5" s="122"/>
      <c r="AF5" s="122">
        <v>2018</v>
      </c>
      <c r="AG5" s="122"/>
      <c r="AH5" s="122"/>
      <c r="AI5" s="122"/>
      <c r="AJ5" s="122">
        <v>2019</v>
      </c>
      <c r="AK5" s="122"/>
      <c r="AL5" s="122"/>
      <c r="AM5" s="122"/>
      <c r="AN5" s="122">
        <v>2020</v>
      </c>
      <c r="AO5" s="122"/>
      <c r="AP5" s="122"/>
      <c r="AQ5" s="122"/>
      <c r="AR5" s="122">
        <v>2021</v>
      </c>
      <c r="AS5" s="122"/>
      <c r="AT5" s="122"/>
      <c r="AU5" s="122"/>
      <c r="AV5" s="122">
        <v>2022</v>
      </c>
      <c r="AW5" s="122"/>
      <c r="AX5" s="122"/>
      <c r="AY5" s="122"/>
      <c r="AZ5" s="122">
        <v>2023</v>
      </c>
      <c r="BA5" s="122"/>
      <c r="BB5" s="122"/>
      <c r="BC5" s="122"/>
    </row>
    <row r="6" spans="1:55" ht="18.95" customHeight="1" thickBot="1" x14ac:dyDescent="0.25">
      <c r="A6" s="124"/>
      <c r="B6" s="59" t="s">
        <v>2</v>
      </c>
      <c r="C6" s="59" t="s">
        <v>100</v>
      </c>
      <c r="D6" s="59" t="s">
        <v>0</v>
      </c>
      <c r="E6" s="59" t="s">
        <v>1</v>
      </c>
      <c r="F6" s="59" t="s">
        <v>2</v>
      </c>
      <c r="G6" s="59" t="s">
        <v>3</v>
      </c>
      <c r="H6" s="59" t="s">
        <v>0</v>
      </c>
      <c r="I6" s="59" t="s">
        <v>1</v>
      </c>
      <c r="J6" s="59" t="s">
        <v>2</v>
      </c>
      <c r="K6" s="59" t="s">
        <v>3</v>
      </c>
      <c r="L6" s="59" t="s">
        <v>0</v>
      </c>
      <c r="M6" s="59" t="s">
        <v>1</v>
      </c>
      <c r="N6" s="59" t="s">
        <v>2</v>
      </c>
      <c r="O6" s="59" t="s">
        <v>3</v>
      </c>
      <c r="P6" s="59" t="s">
        <v>0</v>
      </c>
      <c r="Q6" s="59" t="s">
        <v>1</v>
      </c>
      <c r="R6" s="59" t="s">
        <v>2</v>
      </c>
      <c r="S6" s="59" t="s">
        <v>3</v>
      </c>
      <c r="T6" s="59" t="s">
        <v>0</v>
      </c>
      <c r="U6" s="59" t="s">
        <v>1</v>
      </c>
      <c r="V6" s="59" t="s">
        <v>2</v>
      </c>
      <c r="W6" s="59" t="s">
        <v>3</v>
      </c>
      <c r="X6" s="59" t="s">
        <v>0</v>
      </c>
      <c r="Y6" s="59" t="s">
        <v>1</v>
      </c>
      <c r="Z6" s="59" t="s">
        <v>2</v>
      </c>
      <c r="AA6" s="59" t="s">
        <v>3</v>
      </c>
      <c r="AB6" s="59" t="s">
        <v>0</v>
      </c>
      <c r="AC6" s="59" t="s">
        <v>1</v>
      </c>
      <c r="AD6" s="59" t="s">
        <v>2</v>
      </c>
      <c r="AE6" s="59" t="s">
        <v>3</v>
      </c>
      <c r="AF6" s="59" t="s">
        <v>0</v>
      </c>
      <c r="AG6" s="59" t="s">
        <v>1</v>
      </c>
      <c r="AH6" s="59" t="s">
        <v>2</v>
      </c>
      <c r="AI6" s="59" t="s">
        <v>3</v>
      </c>
      <c r="AJ6" s="59" t="s">
        <v>0</v>
      </c>
      <c r="AK6" s="59" t="s">
        <v>1</v>
      </c>
      <c r="AL6" s="59" t="s">
        <v>2</v>
      </c>
      <c r="AM6" s="59" t="s">
        <v>3</v>
      </c>
      <c r="AN6" s="59" t="s">
        <v>0</v>
      </c>
      <c r="AO6" s="59" t="s">
        <v>1</v>
      </c>
      <c r="AP6" s="59" t="s">
        <v>2</v>
      </c>
      <c r="AQ6" s="59" t="s">
        <v>3</v>
      </c>
      <c r="AR6" s="59" t="s">
        <v>0</v>
      </c>
      <c r="AS6" s="59" t="s">
        <v>1</v>
      </c>
      <c r="AT6" s="59" t="s">
        <v>2</v>
      </c>
      <c r="AU6" s="59" t="s">
        <v>3</v>
      </c>
      <c r="AV6" s="59" t="s">
        <v>0</v>
      </c>
      <c r="AW6" s="59" t="s">
        <v>1</v>
      </c>
      <c r="AX6" s="59" t="s">
        <v>2</v>
      </c>
      <c r="AY6" s="59" t="s">
        <v>3</v>
      </c>
      <c r="AZ6" s="66" t="s">
        <v>0</v>
      </c>
      <c r="BA6" s="59" t="s">
        <v>1</v>
      </c>
      <c r="BB6" s="100" t="s">
        <v>2</v>
      </c>
      <c r="BC6" s="106" t="s">
        <v>3</v>
      </c>
    </row>
    <row r="7" spans="1:55" ht="3.95" customHeight="1" x14ac:dyDescent="0.2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AT7" s="4"/>
      <c r="AX7" s="4"/>
    </row>
    <row r="8" spans="1:55" ht="15.95" customHeight="1" x14ac:dyDescent="0.2">
      <c r="A8" s="16" t="s">
        <v>4</v>
      </c>
      <c r="B8" s="60">
        <v>130083</v>
      </c>
      <c r="C8" s="60">
        <v>122378</v>
      </c>
      <c r="D8" s="60">
        <v>111747</v>
      </c>
      <c r="E8" s="60">
        <v>110888</v>
      </c>
      <c r="F8" s="60">
        <v>125924</v>
      </c>
      <c r="G8" s="60">
        <v>131777</v>
      </c>
      <c r="H8" s="60">
        <v>136111</v>
      </c>
      <c r="I8" s="60">
        <v>128172</v>
      </c>
      <c r="J8" s="60">
        <v>126207</v>
      </c>
      <c r="K8" s="60">
        <v>131261</v>
      </c>
      <c r="L8" s="60">
        <v>151069</v>
      </c>
      <c r="M8" s="60">
        <v>143774</v>
      </c>
      <c r="N8" s="60">
        <v>155330</v>
      </c>
      <c r="O8" s="60">
        <v>158149</v>
      </c>
      <c r="P8" s="60">
        <v>144059</v>
      </c>
      <c r="Q8" s="60">
        <v>153224</v>
      </c>
      <c r="R8" s="60">
        <v>148818</v>
      </c>
      <c r="S8" s="60">
        <v>150728</v>
      </c>
      <c r="T8" s="60">
        <v>151897</v>
      </c>
      <c r="U8" s="60">
        <v>155701</v>
      </c>
      <c r="V8" s="60">
        <v>152252</v>
      </c>
      <c r="W8" s="60">
        <v>166444</v>
      </c>
      <c r="X8" s="60">
        <v>159235</v>
      </c>
      <c r="Y8" s="60">
        <v>144435</v>
      </c>
      <c r="Z8" s="60">
        <v>144531</v>
      </c>
      <c r="AA8" s="60">
        <v>161503</v>
      </c>
      <c r="AB8" s="60">
        <v>160973</v>
      </c>
      <c r="AC8" s="60">
        <v>160011</v>
      </c>
      <c r="AD8" s="60">
        <v>156990</v>
      </c>
      <c r="AE8" s="60">
        <v>143211</v>
      </c>
      <c r="AF8" s="60">
        <v>147604</v>
      </c>
      <c r="AG8" s="60">
        <v>168190</v>
      </c>
      <c r="AH8" s="60">
        <v>167815</v>
      </c>
      <c r="AI8" s="60">
        <v>160293</v>
      </c>
      <c r="AJ8" s="60">
        <v>170144</v>
      </c>
      <c r="AK8" s="60">
        <v>176232</v>
      </c>
      <c r="AL8" s="60">
        <v>169679</v>
      </c>
      <c r="AM8" s="60">
        <v>167423</v>
      </c>
      <c r="AN8" s="60">
        <v>171022</v>
      </c>
      <c r="AO8" s="60">
        <v>85272</v>
      </c>
      <c r="AP8" s="60">
        <v>122171</v>
      </c>
      <c r="AQ8" s="60">
        <v>131815</v>
      </c>
      <c r="AR8" s="60">
        <v>139954</v>
      </c>
      <c r="AS8" s="60">
        <v>152656</v>
      </c>
      <c r="AT8" s="60">
        <v>158007</v>
      </c>
      <c r="AU8" s="60">
        <v>151316</v>
      </c>
      <c r="AV8" s="60">
        <v>171351</v>
      </c>
      <c r="AW8" s="60">
        <v>174663</v>
      </c>
      <c r="AX8" s="60">
        <v>164700</v>
      </c>
      <c r="AY8" s="60">
        <v>166107</v>
      </c>
      <c r="AZ8" s="60">
        <v>158810</v>
      </c>
      <c r="BA8" s="60">
        <v>151050</v>
      </c>
      <c r="BB8" s="60">
        <v>175230</v>
      </c>
      <c r="BC8" s="60">
        <v>167982</v>
      </c>
    </row>
    <row r="9" spans="1:55" ht="3.95" customHeight="1" x14ac:dyDescent="0.2">
      <c r="A9" s="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</row>
    <row r="10" spans="1:55" ht="15.95" customHeight="1" x14ac:dyDescent="0.2">
      <c r="A10" s="49" t="s">
        <v>53</v>
      </c>
      <c r="B10" s="77">
        <v>2210</v>
      </c>
      <c r="C10" s="77">
        <v>1461</v>
      </c>
      <c r="D10" s="77">
        <v>2605</v>
      </c>
      <c r="E10" s="77">
        <v>1264</v>
      </c>
      <c r="F10" s="77">
        <v>4730</v>
      </c>
      <c r="G10" s="77">
        <v>3702</v>
      </c>
      <c r="H10" s="77">
        <v>1971</v>
      </c>
      <c r="I10" s="77">
        <v>1791</v>
      </c>
      <c r="J10" s="77">
        <v>1384</v>
      </c>
      <c r="K10" s="77">
        <v>3441</v>
      </c>
      <c r="L10" s="77">
        <v>4527</v>
      </c>
      <c r="M10" s="77">
        <v>3401</v>
      </c>
      <c r="N10" s="77">
        <v>2497</v>
      </c>
      <c r="O10" s="77">
        <v>8154</v>
      </c>
      <c r="P10" s="77">
        <v>4608</v>
      </c>
      <c r="Q10" s="77">
        <v>3917</v>
      </c>
      <c r="R10" s="77">
        <v>3412</v>
      </c>
      <c r="S10" s="77">
        <v>4736</v>
      </c>
      <c r="T10" s="77">
        <v>4038</v>
      </c>
      <c r="U10" s="77">
        <v>2827</v>
      </c>
      <c r="V10" s="77">
        <v>7059</v>
      </c>
      <c r="W10" s="77">
        <v>5660</v>
      </c>
      <c r="X10" s="77">
        <v>3653</v>
      </c>
      <c r="Y10" s="77">
        <v>6843</v>
      </c>
      <c r="Z10" s="77">
        <v>9824</v>
      </c>
      <c r="AA10" s="77">
        <v>8336</v>
      </c>
      <c r="AB10" s="77">
        <v>5232</v>
      </c>
      <c r="AC10" s="77">
        <v>3909</v>
      </c>
      <c r="AD10" s="77">
        <v>2591</v>
      </c>
      <c r="AE10" s="77">
        <v>4562</v>
      </c>
      <c r="AF10" s="77">
        <v>4875</v>
      </c>
      <c r="AG10" s="77">
        <v>9477</v>
      </c>
      <c r="AH10" s="77">
        <v>10470</v>
      </c>
      <c r="AI10" s="77">
        <v>8589</v>
      </c>
      <c r="AJ10" s="77">
        <v>8725</v>
      </c>
      <c r="AK10" s="77">
        <v>7083</v>
      </c>
      <c r="AL10" s="77">
        <v>7363</v>
      </c>
      <c r="AM10" s="77">
        <v>4799</v>
      </c>
      <c r="AN10" s="78">
        <v>5071</v>
      </c>
      <c r="AO10" s="77">
        <v>2397</v>
      </c>
      <c r="AP10" s="77">
        <v>1123</v>
      </c>
      <c r="AQ10" s="77">
        <v>2383</v>
      </c>
      <c r="AR10" s="77">
        <v>4892</v>
      </c>
      <c r="AS10" s="77">
        <v>9080</v>
      </c>
      <c r="AT10" s="77">
        <v>5666</v>
      </c>
      <c r="AU10" s="77">
        <v>4884</v>
      </c>
      <c r="AV10" s="77">
        <v>3739</v>
      </c>
      <c r="AW10" s="77">
        <v>1369</v>
      </c>
      <c r="AX10" s="77">
        <v>7093</v>
      </c>
      <c r="AY10" s="77">
        <v>3634</v>
      </c>
      <c r="AZ10" s="77">
        <v>4785</v>
      </c>
      <c r="BA10" s="77">
        <v>2830</v>
      </c>
      <c r="BB10" s="77">
        <v>6378</v>
      </c>
      <c r="BC10" s="77">
        <v>5292</v>
      </c>
    </row>
    <row r="11" spans="1:55" ht="15.95" customHeight="1" x14ac:dyDescent="0.2">
      <c r="A11" s="49" t="s">
        <v>51</v>
      </c>
      <c r="B11" s="77">
        <v>31688</v>
      </c>
      <c r="C11" s="77">
        <v>24354</v>
      </c>
      <c r="D11" s="77">
        <v>27478</v>
      </c>
      <c r="E11" s="77">
        <v>23260</v>
      </c>
      <c r="F11" s="77">
        <v>27014</v>
      </c>
      <c r="G11" s="77">
        <v>23566</v>
      </c>
      <c r="H11" s="77">
        <v>27120</v>
      </c>
      <c r="I11" s="77">
        <v>21795</v>
      </c>
      <c r="J11" s="77">
        <v>22875</v>
      </c>
      <c r="K11" s="77">
        <v>22973</v>
      </c>
      <c r="L11" s="77">
        <v>25553</v>
      </c>
      <c r="M11" s="77">
        <v>22051</v>
      </c>
      <c r="N11" s="77">
        <v>28586</v>
      </c>
      <c r="O11" s="77">
        <v>26842</v>
      </c>
      <c r="P11" s="77">
        <v>28198</v>
      </c>
      <c r="Q11" s="77">
        <v>22340</v>
      </c>
      <c r="R11" s="77">
        <v>24885</v>
      </c>
      <c r="S11" s="77">
        <v>30166</v>
      </c>
      <c r="T11" s="77">
        <v>29573</v>
      </c>
      <c r="U11" s="77">
        <v>33323</v>
      </c>
      <c r="V11" s="77">
        <v>30194</v>
      </c>
      <c r="W11" s="77">
        <v>27360</v>
      </c>
      <c r="X11" s="77">
        <v>33253</v>
      </c>
      <c r="Y11" s="77">
        <v>30758</v>
      </c>
      <c r="Z11" s="77">
        <v>26392</v>
      </c>
      <c r="AA11" s="77">
        <v>29815</v>
      </c>
      <c r="AB11" s="77">
        <v>27719</v>
      </c>
      <c r="AC11" s="77">
        <v>29766</v>
      </c>
      <c r="AD11" s="77">
        <v>29726</v>
      </c>
      <c r="AE11" s="77">
        <v>27495</v>
      </c>
      <c r="AF11" s="77">
        <v>28133</v>
      </c>
      <c r="AG11" s="77">
        <v>25876</v>
      </c>
      <c r="AH11" s="77">
        <v>26682</v>
      </c>
      <c r="AI11" s="77">
        <v>29797</v>
      </c>
      <c r="AJ11" s="77">
        <v>33264</v>
      </c>
      <c r="AK11" s="77">
        <v>33536</v>
      </c>
      <c r="AL11" s="77">
        <v>32791</v>
      </c>
      <c r="AM11" s="77">
        <v>27381</v>
      </c>
      <c r="AN11" s="77">
        <v>27369</v>
      </c>
      <c r="AO11" s="77">
        <v>15636</v>
      </c>
      <c r="AP11" s="77">
        <v>13276</v>
      </c>
      <c r="AQ11" s="77">
        <v>15473</v>
      </c>
      <c r="AR11" s="77">
        <v>22279</v>
      </c>
      <c r="AS11" s="77">
        <v>21987</v>
      </c>
      <c r="AT11" s="77">
        <v>23444</v>
      </c>
      <c r="AU11" s="77">
        <v>29463</v>
      </c>
      <c r="AV11" s="77">
        <v>27464</v>
      </c>
      <c r="AW11" s="77">
        <v>27514</v>
      </c>
      <c r="AX11" s="77">
        <v>30527</v>
      </c>
      <c r="AY11" s="77">
        <v>32901</v>
      </c>
      <c r="AZ11" s="77">
        <v>33596</v>
      </c>
      <c r="BA11" s="77">
        <v>32523</v>
      </c>
      <c r="BB11" s="77">
        <v>28769</v>
      </c>
      <c r="BC11" s="77">
        <v>27149</v>
      </c>
    </row>
    <row r="12" spans="1:55" ht="15.95" customHeight="1" x14ac:dyDescent="0.2">
      <c r="A12" s="49" t="s">
        <v>66</v>
      </c>
      <c r="B12" s="77">
        <v>72197</v>
      </c>
      <c r="C12" s="77">
        <v>68949</v>
      </c>
      <c r="D12" s="77">
        <v>56016</v>
      </c>
      <c r="E12" s="77">
        <v>60518</v>
      </c>
      <c r="F12" s="77">
        <v>70480</v>
      </c>
      <c r="G12" s="77">
        <v>79307</v>
      </c>
      <c r="H12" s="77">
        <v>82204</v>
      </c>
      <c r="I12" s="77">
        <v>76948</v>
      </c>
      <c r="J12" s="77">
        <v>76903</v>
      </c>
      <c r="K12" s="77">
        <v>83041</v>
      </c>
      <c r="L12" s="77">
        <v>96182</v>
      </c>
      <c r="M12" s="77">
        <v>90011</v>
      </c>
      <c r="N12" s="77">
        <v>87002</v>
      </c>
      <c r="O12" s="77">
        <v>84159</v>
      </c>
      <c r="P12" s="77">
        <v>79789</v>
      </c>
      <c r="Q12" s="77">
        <v>98319</v>
      </c>
      <c r="R12" s="77">
        <v>87262</v>
      </c>
      <c r="S12" s="77">
        <v>84308</v>
      </c>
      <c r="T12" s="77">
        <v>89514</v>
      </c>
      <c r="U12" s="77">
        <v>95609</v>
      </c>
      <c r="V12" s="77">
        <v>87583</v>
      </c>
      <c r="W12" s="77">
        <v>98193</v>
      </c>
      <c r="X12" s="77">
        <v>98035</v>
      </c>
      <c r="Y12" s="77">
        <v>82988</v>
      </c>
      <c r="Z12" s="77">
        <v>82684</v>
      </c>
      <c r="AA12" s="77">
        <v>94994</v>
      </c>
      <c r="AB12" s="77">
        <v>98210</v>
      </c>
      <c r="AC12" s="77">
        <v>104461</v>
      </c>
      <c r="AD12" s="77">
        <v>102194</v>
      </c>
      <c r="AE12" s="77">
        <v>90512</v>
      </c>
      <c r="AF12" s="77">
        <v>92978</v>
      </c>
      <c r="AG12" s="77">
        <v>108530</v>
      </c>
      <c r="AH12" s="77">
        <v>101561</v>
      </c>
      <c r="AI12" s="77">
        <v>94538</v>
      </c>
      <c r="AJ12" s="77">
        <v>99825</v>
      </c>
      <c r="AK12" s="77">
        <v>105665</v>
      </c>
      <c r="AL12" s="77">
        <v>102397</v>
      </c>
      <c r="AM12" s="77">
        <v>104510</v>
      </c>
      <c r="AN12" s="77">
        <v>105362</v>
      </c>
      <c r="AO12" s="77">
        <v>57266</v>
      </c>
      <c r="AP12" s="77">
        <v>95404</v>
      </c>
      <c r="AQ12" s="77">
        <v>99762</v>
      </c>
      <c r="AR12" s="77">
        <v>92199</v>
      </c>
      <c r="AS12" s="77">
        <v>109353</v>
      </c>
      <c r="AT12" s="77">
        <v>105918</v>
      </c>
      <c r="AU12" s="77">
        <v>96382</v>
      </c>
      <c r="AV12" s="77">
        <v>107939</v>
      </c>
      <c r="AW12" s="77">
        <v>110474</v>
      </c>
      <c r="AX12" s="77">
        <v>102865</v>
      </c>
      <c r="AY12" s="77">
        <v>108294</v>
      </c>
      <c r="AZ12" s="77">
        <v>99342</v>
      </c>
      <c r="BA12" s="77">
        <v>94207</v>
      </c>
      <c r="BB12" s="77">
        <v>112316</v>
      </c>
      <c r="BC12" s="77">
        <v>106150</v>
      </c>
    </row>
    <row r="13" spans="1:55" ht="15.95" customHeight="1" x14ac:dyDescent="0.2">
      <c r="A13" s="49" t="s">
        <v>54</v>
      </c>
      <c r="B13" s="77">
        <v>4289</v>
      </c>
      <c r="C13" s="77">
        <v>4503</v>
      </c>
      <c r="D13" s="77">
        <v>6036</v>
      </c>
      <c r="E13" s="77">
        <v>5062</v>
      </c>
      <c r="F13" s="77">
        <v>3552</v>
      </c>
      <c r="G13" s="77">
        <v>4899</v>
      </c>
      <c r="H13" s="77">
        <v>4390</v>
      </c>
      <c r="I13" s="77">
        <v>4718</v>
      </c>
      <c r="J13" s="77">
        <v>3143</v>
      </c>
      <c r="K13" s="77">
        <v>4516</v>
      </c>
      <c r="L13" s="77">
        <v>2914</v>
      </c>
      <c r="M13" s="77">
        <v>4557</v>
      </c>
      <c r="N13" s="77">
        <v>5040</v>
      </c>
      <c r="O13" s="77">
        <v>2754</v>
      </c>
      <c r="P13" s="77">
        <v>4280</v>
      </c>
      <c r="Q13" s="77">
        <v>2357</v>
      </c>
      <c r="R13" s="77">
        <v>5019</v>
      </c>
      <c r="S13" s="77">
        <v>5188</v>
      </c>
      <c r="T13" s="77">
        <v>6407</v>
      </c>
      <c r="U13" s="77">
        <v>3329</v>
      </c>
      <c r="V13" s="77">
        <v>3962</v>
      </c>
      <c r="W13" s="77">
        <v>6949</v>
      </c>
      <c r="X13" s="77">
        <v>4929</v>
      </c>
      <c r="Y13" s="77">
        <v>5506</v>
      </c>
      <c r="Z13" s="77">
        <v>5562</v>
      </c>
      <c r="AA13" s="77">
        <v>5342</v>
      </c>
      <c r="AB13" s="77">
        <v>4581</v>
      </c>
      <c r="AC13" s="77">
        <v>4592</v>
      </c>
      <c r="AD13" s="77">
        <v>2727</v>
      </c>
      <c r="AE13" s="77">
        <v>3441</v>
      </c>
      <c r="AF13" s="77">
        <v>5963</v>
      </c>
      <c r="AG13" s="77">
        <v>7135</v>
      </c>
      <c r="AH13" s="77">
        <v>8230</v>
      </c>
      <c r="AI13" s="77">
        <v>5013</v>
      </c>
      <c r="AJ13" s="77">
        <v>7148</v>
      </c>
      <c r="AK13" s="77">
        <v>3348</v>
      </c>
      <c r="AL13" s="77">
        <v>7722</v>
      </c>
      <c r="AM13" s="77">
        <v>9154</v>
      </c>
      <c r="AN13" s="77">
        <v>12236</v>
      </c>
      <c r="AO13" s="77">
        <v>3885</v>
      </c>
      <c r="AP13" s="77">
        <v>6704</v>
      </c>
      <c r="AQ13" s="77">
        <v>5381</v>
      </c>
      <c r="AR13" s="77">
        <v>8067</v>
      </c>
      <c r="AS13" s="77">
        <v>3567</v>
      </c>
      <c r="AT13" s="77">
        <v>5572</v>
      </c>
      <c r="AU13" s="77">
        <v>3075</v>
      </c>
      <c r="AV13" s="77">
        <v>4919</v>
      </c>
      <c r="AW13" s="77">
        <v>5189</v>
      </c>
      <c r="AX13" s="77">
        <v>5548</v>
      </c>
      <c r="AY13" s="77">
        <v>3436</v>
      </c>
      <c r="AZ13" s="77">
        <v>6870</v>
      </c>
      <c r="BA13" s="77">
        <v>6356</v>
      </c>
      <c r="BB13" s="77">
        <v>7806</v>
      </c>
      <c r="BC13" s="77">
        <v>8444</v>
      </c>
    </row>
    <row r="14" spans="1:55" ht="15.95" customHeight="1" x14ac:dyDescent="0.2">
      <c r="A14" s="49" t="s">
        <v>55</v>
      </c>
      <c r="B14" s="77">
        <v>5038</v>
      </c>
      <c r="C14" s="77">
        <v>6272</v>
      </c>
      <c r="D14" s="77">
        <v>6949</v>
      </c>
      <c r="E14" s="77">
        <v>9776</v>
      </c>
      <c r="F14" s="77">
        <v>10308</v>
      </c>
      <c r="G14" s="77">
        <v>9882</v>
      </c>
      <c r="H14" s="77">
        <v>8345</v>
      </c>
      <c r="I14" s="77">
        <v>8171</v>
      </c>
      <c r="J14" s="77">
        <v>9101</v>
      </c>
      <c r="K14" s="77">
        <v>5056</v>
      </c>
      <c r="L14" s="77">
        <v>4933</v>
      </c>
      <c r="M14" s="77">
        <v>6669</v>
      </c>
      <c r="N14" s="77">
        <v>7300</v>
      </c>
      <c r="O14" s="77">
        <v>7096</v>
      </c>
      <c r="P14" s="77">
        <v>6766</v>
      </c>
      <c r="Q14" s="77">
        <v>4824</v>
      </c>
      <c r="R14" s="77">
        <v>10703</v>
      </c>
      <c r="S14" s="77">
        <v>9258</v>
      </c>
      <c r="T14" s="77">
        <v>7628</v>
      </c>
      <c r="U14" s="77">
        <v>4606</v>
      </c>
      <c r="V14" s="77">
        <v>7847</v>
      </c>
      <c r="W14" s="77">
        <v>5109</v>
      </c>
      <c r="X14" s="77">
        <v>5294</v>
      </c>
      <c r="Y14" s="77">
        <v>5439</v>
      </c>
      <c r="Z14" s="77">
        <v>4259</v>
      </c>
      <c r="AA14" s="77">
        <v>5999</v>
      </c>
      <c r="AB14" s="77">
        <v>7045</v>
      </c>
      <c r="AC14" s="77">
        <v>5204</v>
      </c>
      <c r="AD14" s="77">
        <v>5105</v>
      </c>
      <c r="AE14" s="77">
        <v>6058</v>
      </c>
      <c r="AF14" s="77">
        <v>5462</v>
      </c>
      <c r="AG14" s="77">
        <v>7082</v>
      </c>
      <c r="AH14" s="77">
        <v>6043</v>
      </c>
      <c r="AI14" s="77">
        <v>6124</v>
      </c>
      <c r="AJ14" s="77">
        <v>4730</v>
      </c>
      <c r="AK14" s="77">
        <v>6089</v>
      </c>
      <c r="AL14" s="77">
        <v>5275</v>
      </c>
      <c r="AM14" s="77">
        <v>4006</v>
      </c>
      <c r="AN14" s="77">
        <v>5773</v>
      </c>
      <c r="AO14" s="77">
        <v>1350</v>
      </c>
      <c r="AP14" s="77">
        <v>1753</v>
      </c>
      <c r="AQ14" s="77">
        <v>3180</v>
      </c>
      <c r="AR14" s="77">
        <v>3028</v>
      </c>
      <c r="AS14" s="77">
        <v>924</v>
      </c>
      <c r="AT14" s="77">
        <v>3744</v>
      </c>
      <c r="AU14" s="77">
        <v>1483</v>
      </c>
      <c r="AV14" s="77">
        <v>6251</v>
      </c>
      <c r="AW14" s="77">
        <v>8065</v>
      </c>
      <c r="AX14" s="77">
        <v>5883</v>
      </c>
      <c r="AY14" s="77">
        <v>6722</v>
      </c>
      <c r="AZ14" s="77">
        <v>4831</v>
      </c>
      <c r="BA14" s="77">
        <v>5266</v>
      </c>
      <c r="BB14" s="77">
        <v>5480</v>
      </c>
      <c r="BC14" s="77">
        <v>9150</v>
      </c>
    </row>
    <row r="15" spans="1:55" ht="15.95" customHeight="1" x14ac:dyDescent="0.2">
      <c r="A15" s="49" t="s">
        <v>56</v>
      </c>
      <c r="B15" s="77">
        <v>3440</v>
      </c>
      <c r="C15" s="77">
        <v>4013</v>
      </c>
      <c r="D15" s="77">
        <v>3710</v>
      </c>
      <c r="E15" s="77">
        <v>6152</v>
      </c>
      <c r="F15" s="77">
        <v>3690</v>
      </c>
      <c r="G15" s="77">
        <v>6841</v>
      </c>
      <c r="H15" s="77">
        <v>7034</v>
      </c>
      <c r="I15" s="77">
        <v>9066</v>
      </c>
      <c r="J15" s="77">
        <v>6883</v>
      </c>
      <c r="K15" s="77">
        <v>7365</v>
      </c>
      <c r="L15" s="77">
        <v>8412</v>
      </c>
      <c r="M15" s="77">
        <v>7016</v>
      </c>
      <c r="N15" s="77">
        <v>6949</v>
      </c>
      <c r="O15" s="77">
        <v>9375</v>
      </c>
      <c r="P15" s="77">
        <v>9614</v>
      </c>
      <c r="Q15" s="77">
        <v>10245</v>
      </c>
      <c r="R15" s="77">
        <v>7763</v>
      </c>
      <c r="S15" s="77">
        <v>8506</v>
      </c>
      <c r="T15" s="77">
        <v>6717</v>
      </c>
      <c r="U15" s="77">
        <v>9676</v>
      </c>
      <c r="V15" s="77">
        <v>9810</v>
      </c>
      <c r="W15" s="77">
        <v>16799</v>
      </c>
      <c r="X15" s="77">
        <v>10312</v>
      </c>
      <c r="Y15" s="77">
        <v>9384</v>
      </c>
      <c r="Z15" s="77">
        <v>8173</v>
      </c>
      <c r="AA15" s="77">
        <v>6688</v>
      </c>
      <c r="AB15" s="77">
        <v>10180</v>
      </c>
      <c r="AC15" s="77">
        <v>6767</v>
      </c>
      <c r="AD15" s="77">
        <v>7699</v>
      </c>
      <c r="AE15" s="77">
        <v>6644</v>
      </c>
      <c r="AF15" s="77">
        <v>4225</v>
      </c>
      <c r="AG15" s="77">
        <v>5080</v>
      </c>
      <c r="AH15" s="77">
        <v>7295</v>
      </c>
      <c r="AI15" s="77">
        <v>6507</v>
      </c>
      <c r="AJ15" s="77">
        <v>9528</v>
      </c>
      <c r="AK15" s="77">
        <v>8237</v>
      </c>
      <c r="AL15" s="77">
        <v>8163</v>
      </c>
      <c r="AM15" s="77">
        <v>6559</v>
      </c>
      <c r="AN15" s="77">
        <v>9066</v>
      </c>
      <c r="AO15" s="77">
        <v>2109</v>
      </c>
      <c r="AP15" s="77">
        <v>2019</v>
      </c>
      <c r="AQ15" s="77">
        <v>1791</v>
      </c>
      <c r="AR15" s="77">
        <v>5389</v>
      </c>
      <c r="AS15" s="77">
        <v>2684</v>
      </c>
      <c r="AT15" s="77">
        <v>9479</v>
      </c>
      <c r="AU15" s="77">
        <v>9189</v>
      </c>
      <c r="AV15" s="77">
        <v>12757</v>
      </c>
      <c r="AW15" s="77">
        <v>12737</v>
      </c>
      <c r="AX15" s="77">
        <v>7019</v>
      </c>
      <c r="AY15" s="77">
        <v>6006</v>
      </c>
      <c r="AZ15" s="77">
        <v>5777</v>
      </c>
      <c r="BA15" s="77">
        <v>5292</v>
      </c>
      <c r="BB15" s="77">
        <v>7579</v>
      </c>
      <c r="BC15" s="77">
        <v>4502</v>
      </c>
    </row>
    <row r="16" spans="1:55" ht="15.95" customHeight="1" thickBot="1" x14ac:dyDescent="0.25">
      <c r="A16" s="50" t="s">
        <v>57</v>
      </c>
      <c r="B16" s="79">
        <v>11221</v>
      </c>
      <c r="C16" s="79">
        <v>12826</v>
      </c>
      <c r="D16" s="79">
        <v>8953</v>
      </c>
      <c r="E16" s="79">
        <v>4856</v>
      </c>
      <c r="F16" s="79">
        <v>6150</v>
      </c>
      <c r="G16" s="79">
        <v>3580</v>
      </c>
      <c r="H16" s="79">
        <v>5047</v>
      </c>
      <c r="I16" s="79">
        <v>5683</v>
      </c>
      <c r="J16" s="79">
        <v>5918</v>
      </c>
      <c r="K16" s="79">
        <v>4869</v>
      </c>
      <c r="L16" s="79">
        <v>8548</v>
      </c>
      <c r="M16" s="79">
        <v>10069</v>
      </c>
      <c r="N16" s="79">
        <v>17956</v>
      </c>
      <c r="O16" s="79">
        <v>19769</v>
      </c>
      <c r="P16" s="79">
        <v>10804</v>
      </c>
      <c r="Q16" s="79">
        <v>11222</v>
      </c>
      <c r="R16" s="79">
        <v>9774</v>
      </c>
      <c r="S16" s="79">
        <v>8566</v>
      </c>
      <c r="T16" s="79">
        <v>8020</v>
      </c>
      <c r="U16" s="79">
        <v>6331</v>
      </c>
      <c r="V16" s="79">
        <v>5797</v>
      </c>
      <c r="W16" s="79">
        <v>6374</v>
      </c>
      <c r="X16" s="79">
        <v>3759</v>
      </c>
      <c r="Y16" s="79">
        <v>3517</v>
      </c>
      <c r="Z16" s="79">
        <v>7637</v>
      </c>
      <c r="AA16" s="79">
        <v>10329</v>
      </c>
      <c r="AB16" s="79">
        <v>8006</v>
      </c>
      <c r="AC16" s="79">
        <v>5312</v>
      </c>
      <c r="AD16" s="79">
        <v>6948</v>
      </c>
      <c r="AE16" s="79">
        <v>4499</v>
      </c>
      <c r="AF16" s="79">
        <v>5968</v>
      </c>
      <c r="AG16" s="79">
        <v>5010</v>
      </c>
      <c r="AH16" s="79">
        <v>7534</v>
      </c>
      <c r="AI16" s="79">
        <v>9725</v>
      </c>
      <c r="AJ16" s="79">
        <v>6924</v>
      </c>
      <c r="AK16" s="79">
        <v>12274</v>
      </c>
      <c r="AL16" s="79">
        <v>5968</v>
      </c>
      <c r="AM16" s="79">
        <v>11014</v>
      </c>
      <c r="AN16" s="79">
        <v>6145</v>
      </c>
      <c r="AO16" s="79">
        <v>2629</v>
      </c>
      <c r="AP16" s="79">
        <v>1892</v>
      </c>
      <c r="AQ16" s="79">
        <v>3845</v>
      </c>
      <c r="AR16" s="79">
        <v>4100</v>
      </c>
      <c r="AS16" s="79">
        <v>5061</v>
      </c>
      <c r="AT16" s="79">
        <v>4184</v>
      </c>
      <c r="AU16" s="79">
        <v>6840</v>
      </c>
      <c r="AV16" s="79">
        <v>8282</v>
      </c>
      <c r="AW16" s="79">
        <v>9315</v>
      </c>
      <c r="AX16" s="79">
        <v>5765</v>
      </c>
      <c r="AY16" s="79">
        <v>5114</v>
      </c>
      <c r="AZ16" s="79">
        <v>3609</v>
      </c>
      <c r="BA16" s="79">
        <v>4576</v>
      </c>
      <c r="BB16" s="79">
        <v>6902</v>
      </c>
      <c r="BC16" s="79">
        <v>7295</v>
      </c>
    </row>
    <row r="17" spans="1:53" ht="15.95" customHeight="1" x14ac:dyDescent="0.2">
      <c r="A17" s="119" t="s">
        <v>113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119"/>
      <c r="AF17" s="119"/>
      <c r="AG17" s="119"/>
      <c r="AH17" s="119"/>
      <c r="AI17" s="119"/>
      <c r="AJ17" s="119"/>
      <c r="AK17" s="119"/>
      <c r="AL17" s="119"/>
      <c r="AM17" s="119"/>
      <c r="AN17" s="119"/>
      <c r="AO17" s="119"/>
      <c r="AP17" s="119"/>
      <c r="AQ17" s="119"/>
      <c r="AR17" s="119"/>
      <c r="AS17" s="119"/>
      <c r="AT17" s="119"/>
      <c r="AU17" s="119"/>
      <c r="AV17" s="119"/>
      <c r="AW17" s="119"/>
      <c r="AX17" s="119"/>
      <c r="AY17" s="119"/>
      <c r="AZ17" s="119"/>
      <c r="BA17" s="119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19">
    <mergeCell ref="AZ5:BC5"/>
    <mergeCell ref="H5:K5"/>
    <mergeCell ref="D5:G5"/>
    <mergeCell ref="A17:BA17"/>
    <mergeCell ref="A3:BA3"/>
    <mergeCell ref="A2:BA2"/>
    <mergeCell ref="A1:BA1"/>
    <mergeCell ref="B5:C5"/>
    <mergeCell ref="AR5:AU5"/>
    <mergeCell ref="AN5:AQ5"/>
    <mergeCell ref="AJ5:AM5"/>
    <mergeCell ref="AF5:AI5"/>
    <mergeCell ref="AB5:AE5"/>
    <mergeCell ref="T5:W5"/>
    <mergeCell ref="A5:A6"/>
    <mergeCell ref="L5:O5"/>
    <mergeCell ref="P5:S5"/>
    <mergeCell ref="X5:AA5"/>
    <mergeCell ref="AV5:AY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</sheetPr>
  <dimension ref="A1:BD107"/>
  <sheetViews>
    <sheetView showGridLines="0" topLeftCell="B1" zoomScale="90" zoomScaleNormal="90" workbookViewId="0">
      <pane xSplit="1" ySplit="7" topLeftCell="AW26" activePane="bottomRight" state="frozen"/>
      <selection activeCell="AU9" sqref="AU9"/>
      <selection pane="topRight" activeCell="AU9" sqref="AU9"/>
      <selection pane="bottomLeft" activeCell="AU9" sqref="AU9"/>
      <selection pane="bottomRight" activeCell="B2" sqref="B2:BB2"/>
    </sheetView>
  </sheetViews>
  <sheetFormatPr baseColWidth="10" defaultColWidth="11.42578125" defaultRowHeight="12" customHeight="1" x14ac:dyDescent="0.2"/>
  <cols>
    <col min="1" max="1" width="2.5703125" style="11" customWidth="1"/>
    <col min="2" max="2" width="134.42578125" style="11" customWidth="1"/>
    <col min="3" max="56" width="7.7109375" style="11" customWidth="1"/>
    <col min="57" max="57" width="8.7109375" style="11" customWidth="1"/>
    <col min="58" max="16384" width="11.42578125" style="11"/>
  </cols>
  <sheetData>
    <row r="1" spans="2:56" ht="17.100000000000001" customHeight="1" x14ac:dyDescent="0.2">
      <c r="B1" s="129" t="s">
        <v>69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</row>
    <row r="2" spans="2:56" ht="17.100000000000001" customHeight="1" x14ac:dyDescent="0.2">
      <c r="B2" s="129" t="s">
        <v>74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B2" s="129"/>
    </row>
    <row r="3" spans="2:56" ht="17.100000000000001" customHeight="1" x14ac:dyDescent="0.2">
      <c r="B3" s="129" t="s">
        <v>129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B3" s="129"/>
    </row>
    <row r="4" spans="2:56" ht="14.1" customHeight="1" thickBot="1" x14ac:dyDescent="0.4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</row>
    <row r="5" spans="2:56" ht="18.95" customHeight="1" thickBot="1" x14ac:dyDescent="0.25">
      <c r="B5" s="127" t="s">
        <v>77</v>
      </c>
      <c r="C5" s="125">
        <v>2010</v>
      </c>
      <c r="D5" s="125"/>
      <c r="E5" s="125">
        <v>2011</v>
      </c>
      <c r="F5" s="125"/>
      <c r="G5" s="125"/>
      <c r="H5" s="125"/>
      <c r="I5" s="125">
        <v>2012</v>
      </c>
      <c r="J5" s="125"/>
      <c r="K5" s="125"/>
      <c r="L5" s="125"/>
      <c r="M5" s="125">
        <v>2013</v>
      </c>
      <c r="N5" s="125"/>
      <c r="O5" s="125"/>
      <c r="P5" s="125"/>
      <c r="Q5" s="125">
        <v>2014</v>
      </c>
      <c r="R5" s="125"/>
      <c r="S5" s="125"/>
      <c r="T5" s="125"/>
      <c r="U5" s="125">
        <v>2015</v>
      </c>
      <c r="V5" s="125"/>
      <c r="W5" s="125"/>
      <c r="X5" s="125"/>
      <c r="Y5" s="125">
        <v>2016</v>
      </c>
      <c r="Z5" s="125"/>
      <c r="AA5" s="125"/>
      <c r="AB5" s="125"/>
      <c r="AC5" s="125">
        <v>2017</v>
      </c>
      <c r="AD5" s="125"/>
      <c r="AE5" s="125"/>
      <c r="AF5" s="125"/>
      <c r="AG5" s="125">
        <v>2018</v>
      </c>
      <c r="AH5" s="125"/>
      <c r="AI5" s="125"/>
      <c r="AJ5" s="125"/>
      <c r="AK5" s="125">
        <v>2019</v>
      </c>
      <c r="AL5" s="125"/>
      <c r="AM5" s="125"/>
      <c r="AN5" s="125"/>
      <c r="AO5" s="125">
        <v>2020</v>
      </c>
      <c r="AP5" s="125"/>
      <c r="AQ5" s="125"/>
      <c r="AR5" s="125"/>
      <c r="AS5" s="125">
        <v>2021</v>
      </c>
      <c r="AT5" s="125"/>
      <c r="AU5" s="125"/>
      <c r="AV5" s="125"/>
      <c r="AW5" s="125">
        <v>2022</v>
      </c>
      <c r="AX5" s="125"/>
      <c r="AY5" s="125"/>
      <c r="AZ5" s="125"/>
      <c r="BA5" s="125">
        <v>2023</v>
      </c>
      <c r="BB5" s="125"/>
      <c r="BC5" s="125"/>
      <c r="BD5" s="125"/>
    </row>
    <row r="6" spans="2:56" ht="18.95" customHeight="1" thickBot="1" x14ac:dyDescent="0.25">
      <c r="B6" s="128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2" t="s">
        <v>2</v>
      </c>
      <c r="BD6" s="108" t="s">
        <v>3</v>
      </c>
    </row>
    <row r="7" spans="2:56" ht="3.95" customHeight="1" x14ac:dyDescent="0.2"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2:56" ht="15.95" customHeight="1" x14ac:dyDescent="0.2">
      <c r="B8" s="42" t="s">
        <v>4</v>
      </c>
      <c r="C8" s="52">
        <v>130083</v>
      </c>
      <c r="D8" s="52">
        <v>122378</v>
      </c>
      <c r="E8" s="52">
        <v>111747</v>
      </c>
      <c r="F8" s="52">
        <v>110888</v>
      </c>
      <c r="G8" s="52">
        <v>125924</v>
      </c>
      <c r="H8" s="52">
        <v>131777</v>
      </c>
      <c r="I8" s="52">
        <v>136111</v>
      </c>
      <c r="J8" s="52">
        <v>128172</v>
      </c>
      <c r="K8" s="52">
        <v>126207</v>
      </c>
      <c r="L8" s="52">
        <v>131261</v>
      </c>
      <c r="M8" s="52">
        <v>151069</v>
      </c>
      <c r="N8" s="52">
        <v>143774</v>
      </c>
      <c r="O8" s="52">
        <v>155330</v>
      </c>
      <c r="P8" s="52">
        <v>158149</v>
      </c>
      <c r="Q8" s="52">
        <v>144059</v>
      </c>
      <c r="R8" s="52">
        <v>153224</v>
      </c>
      <c r="S8" s="52">
        <v>148818</v>
      </c>
      <c r="T8" s="53">
        <v>150728</v>
      </c>
      <c r="U8" s="53">
        <v>151897</v>
      </c>
      <c r="V8" s="53">
        <v>155701</v>
      </c>
      <c r="W8" s="53">
        <v>152252</v>
      </c>
      <c r="X8" s="53">
        <v>166444</v>
      </c>
      <c r="Y8" s="53">
        <v>159235</v>
      </c>
      <c r="Z8" s="53">
        <v>144435</v>
      </c>
      <c r="AA8" s="53">
        <v>144531</v>
      </c>
      <c r="AB8" s="53">
        <v>161503</v>
      </c>
      <c r="AC8" s="53">
        <v>160973</v>
      </c>
      <c r="AD8" s="53">
        <v>160011</v>
      </c>
      <c r="AE8" s="53">
        <v>156990</v>
      </c>
      <c r="AF8" s="53">
        <v>143211</v>
      </c>
      <c r="AG8" s="53">
        <v>147604</v>
      </c>
      <c r="AH8" s="53">
        <v>168190</v>
      </c>
      <c r="AI8" s="53">
        <v>167815</v>
      </c>
      <c r="AJ8" s="53">
        <v>160293</v>
      </c>
      <c r="AK8" s="53">
        <v>170144</v>
      </c>
      <c r="AL8" s="53">
        <v>176232</v>
      </c>
      <c r="AM8" s="53">
        <v>169679</v>
      </c>
      <c r="AN8" s="53">
        <v>167423</v>
      </c>
      <c r="AO8" s="53">
        <v>171022</v>
      </c>
      <c r="AP8" s="53">
        <v>85272</v>
      </c>
      <c r="AQ8" s="53">
        <v>122171</v>
      </c>
      <c r="AR8" s="53">
        <v>131815</v>
      </c>
      <c r="AS8" s="53">
        <v>139954</v>
      </c>
      <c r="AT8" s="53">
        <v>152656</v>
      </c>
      <c r="AU8" s="53">
        <v>158007</v>
      </c>
      <c r="AV8" s="53">
        <v>151316</v>
      </c>
      <c r="AW8" s="53">
        <v>171351</v>
      </c>
      <c r="AX8" s="53">
        <v>174663</v>
      </c>
      <c r="AY8" s="53">
        <v>164700</v>
      </c>
      <c r="AZ8" s="53">
        <v>166107</v>
      </c>
      <c r="BA8" s="53">
        <v>158810</v>
      </c>
      <c r="BB8" s="53">
        <v>151050</v>
      </c>
      <c r="BC8" s="53">
        <v>175230</v>
      </c>
      <c r="BD8" s="53">
        <v>167982</v>
      </c>
    </row>
    <row r="9" spans="2:56" ht="3.95" customHeight="1" x14ac:dyDescent="0.2">
      <c r="B9" s="43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101"/>
      <c r="BD9" s="107"/>
    </row>
    <row r="10" spans="2:56" ht="15.95" customHeight="1" x14ac:dyDescent="0.2">
      <c r="B10" s="39" t="s">
        <v>12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</row>
    <row r="11" spans="2:56" ht="15.95" customHeight="1" x14ac:dyDescent="0.2">
      <c r="B11" s="40" t="s">
        <v>13</v>
      </c>
      <c r="C11" s="82">
        <v>66299</v>
      </c>
      <c r="D11" s="82">
        <v>64716</v>
      </c>
      <c r="E11" s="82">
        <v>54381</v>
      </c>
      <c r="F11" s="82">
        <v>56064</v>
      </c>
      <c r="G11" s="82">
        <v>61010</v>
      </c>
      <c r="H11" s="82">
        <v>69781</v>
      </c>
      <c r="I11" s="82">
        <v>70937</v>
      </c>
      <c r="J11" s="82">
        <v>71182</v>
      </c>
      <c r="K11" s="82">
        <v>65264</v>
      </c>
      <c r="L11" s="82">
        <v>72750</v>
      </c>
      <c r="M11" s="82">
        <v>84616</v>
      </c>
      <c r="N11" s="82">
        <v>74271</v>
      </c>
      <c r="O11" s="82">
        <v>74580</v>
      </c>
      <c r="P11" s="82">
        <v>76798</v>
      </c>
      <c r="Q11" s="82">
        <v>63840</v>
      </c>
      <c r="R11" s="82">
        <v>76217</v>
      </c>
      <c r="S11" s="82">
        <v>67296</v>
      </c>
      <c r="T11" s="83">
        <v>68929</v>
      </c>
      <c r="U11" s="83">
        <v>72934</v>
      </c>
      <c r="V11" s="83">
        <v>70260</v>
      </c>
      <c r="W11" s="83">
        <v>75683</v>
      </c>
      <c r="X11" s="83">
        <v>83952</v>
      </c>
      <c r="Y11" s="83">
        <v>78057</v>
      </c>
      <c r="Z11" s="83">
        <v>71972</v>
      </c>
      <c r="AA11" s="83">
        <v>78518</v>
      </c>
      <c r="AB11" s="83">
        <v>84204</v>
      </c>
      <c r="AC11" s="83">
        <v>82563</v>
      </c>
      <c r="AD11" s="83">
        <v>73235</v>
      </c>
      <c r="AE11" s="83">
        <v>70813</v>
      </c>
      <c r="AF11" s="83">
        <v>69195</v>
      </c>
      <c r="AG11" s="83">
        <v>69831</v>
      </c>
      <c r="AH11" s="83">
        <v>73289</v>
      </c>
      <c r="AI11" s="83">
        <v>75616</v>
      </c>
      <c r="AJ11" s="83">
        <v>73840</v>
      </c>
      <c r="AK11" s="83">
        <v>79240</v>
      </c>
      <c r="AL11" s="83">
        <v>75551</v>
      </c>
      <c r="AM11" s="83">
        <v>76790</v>
      </c>
      <c r="AN11" s="83">
        <v>72228</v>
      </c>
      <c r="AO11" s="83">
        <v>72981</v>
      </c>
      <c r="AP11" s="83">
        <v>42092</v>
      </c>
      <c r="AQ11" s="83">
        <v>49106</v>
      </c>
      <c r="AR11" s="83">
        <v>53493</v>
      </c>
      <c r="AS11" s="83">
        <v>55467</v>
      </c>
      <c r="AT11" s="83">
        <v>66559</v>
      </c>
      <c r="AU11" s="83">
        <v>71138</v>
      </c>
      <c r="AV11" s="83">
        <v>65222</v>
      </c>
      <c r="AW11" s="83">
        <v>77431</v>
      </c>
      <c r="AX11" s="83">
        <v>76193</v>
      </c>
      <c r="AY11" s="83">
        <v>74219</v>
      </c>
      <c r="AZ11" s="83">
        <v>70146</v>
      </c>
      <c r="BA11" s="83">
        <v>73841</v>
      </c>
      <c r="BB11" s="83">
        <v>71279</v>
      </c>
      <c r="BC11" s="83">
        <v>81701</v>
      </c>
      <c r="BD11" s="83">
        <v>80644</v>
      </c>
    </row>
    <row r="12" spans="2:56" ht="15.95" customHeight="1" x14ac:dyDescent="0.2">
      <c r="B12" s="40" t="s">
        <v>14</v>
      </c>
      <c r="C12" s="82">
        <v>63784</v>
      </c>
      <c r="D12" s="82">
        <v>57662</v>
      </c>
      <c r="E12" s="82">
        <v>57366</v>
      </c>
      <c r="F12" s="82">
        <v>54824</v>
      </c>
      <c r="G12" s="82">
        <v>64914</v>
      </c>
      <c r="H12" s="82">
        <v>61996</v>
      </c>
      <c r="I12" s="82">
        <v>65174</v>
      </c>
      <c r="J12" s="82">
        <v>56990</v>
      </c>
      <c r="K12" s="82">
        <v>60943</v>
      </c>
      <c r="L12" s="82">
        <v>58511</v>
      </c>
      <c r="M12" s="82">
        <v>66453</v>
      </c>
      <c r="N12" s="82">
        <v>69503</v>
      </c>
      <c r="O12" s="82">
        <v>80750</v>
      </c>
      <c r="P12" s="82">
        <v>81351</v>
      </c>
      <c r="Q12" s="82">
        <v>80219</v>
      </c>
      <c r="R12" s="82">
        <v>77007</v>
      </c>
      <c r="S12" s="82">
        <v>81522</v>
      </c>
      <c r="T12" s="83">
        <v>81799</v>
      </c>
      <c r="U12" s="83">
        <v>78963</v>
      </c>
      <c r="V12" s="83">
        <v>85441</v>
      </c>
      <c r="W12" s="83">
        <v>76569</v>
      </c>
      <c r="X12" s="83">
        <v>82492</v>
      </c>
      <c r="Y12" s="83">
        <v>81178</v>
      </c>
      <c r="Z12" s="83">
        <v>72463</v>
      </c>
      <c r="AA12" s="83">
        <v>66013</v>
      </c>
      <c r="AB12" s="83">
        <v>77299</v>
      </c>
      <c r="AC12" s="83">
        <v>78410</v>
      </c>
      <c r="AD12" s="83">
        <v>86776</v>
      </c>
      <c r="AE12" s="83">
        <v>86177</v>
      </c>
      <c r="AF12" s="83">
        <v>74016</v>
      </c>
      <c r="AG12" s="83">
        <v>77773</v>
      </c>
      <c r="AH12" s="83">
        <v>94901</v>
      </c>
      <c r="AI12" s="83">
        <v>92199</v>
      </c>
      <c r="AJ12" s="83">
        <v>86453</v>
      </c>
      <c r="AK12" s="83">
        <v>90904</v>
      </c>
      <c r="AL12" s="83">
        <v>100681</v>
      </c>
      <c r="AM12" s="83">
        <v>92889</v>
      </c>
      <c r="AN12" s="83">
        <v>95195</v>
      </c>
      <c r="AO12" s="83">
        <v>98041</v>
      </c>
      <c r="AP12" s="83">
        <v>43180</v>
      </c>
      <c r="AQ12" s="83">
        <v>73065</v>
      </c>
      <c r="AR12" s="83">
        <v>78322</v>
      </c>
      <c r="AS12" s="83">
        <v>84487</v>
      </c>
      <c r="AT12" s="83">
        <v>86097</v>
      </c>
      <c r="AU12" s="83">
        <v>86869</v>
      </c>
      <c r="AV12" s="83">
        <v>86094</v>
      </c>
      <c r="AW12" s="83">
        <v>93920</v>
      </c>
      <c r="AX12" s="83">
        <v>98470</v>
      </c>
      <c r="AY12" s="83">
        <v>90481</v>
      </c>
      <c r="AZ12" s="83">
        <v>95961</v>
      </c>
      <c r="BA12" s="83">
        <v>84969</v>
      </c>
      <c r="BB12" s="83">
        <v>79771</v>
      </c>
      <c r="BC12" s="83">
        <v>93529</v>
      </c>
      <c r="BD12" s="83">
        <v>87338</v>
      </c>
    </row>
    <row r="13" spans="2:56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</row>
    <row r="14" spans="2:56" ht="15.95" customHeight="1" x14ac:dyDescent="0.2">
      <c r="B14" s="39" t="s">
        <v>15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</row>
    <row r="15" spans="2:56" ht="15.95" customHeight="1" x14ac:dyDescent="0.2">
      <c r="B15" s="40" t="s">
        <v>16</v>
      </c>
      <c r="C15" s="82">
        <v>105469</v>
      </c>
      <c r="D15" s="82">
        <v>100129</v>
      </c>
      <c r="E15" s="82">
        <v>85106</v>
      </c>
      <c r="F15" s="82">
        <v>84216</v>
      </c>
      <c r="G15" s="82">
        <v>99481</v>
      </c>
      <c r="H15" s="82">
        <v>104712</v>
      </c>
      <c r="I15" s="82">
        <v>107957</v>
      </c>
      <c r="J15" s="82">
        <v>100502</v>
      </c>
      <c r="K15" s="82">
        <v>96494</v>
      </c>
      <c r="L15" s="82">
        <v>101566</v>
      </c>
      <c r="M15" s="82">
        <v>119749</v>
      </c>
      <c r="N15" s="82">
        <v>108150</v>
      </c>
      <c r="O15" s="82">
        <v>117116</v>
      </c>
      <c r="P15" s="82">
        <v>122700</v>
      </c>
      <c r="Q15" s="82">
        <v>107339</v>
      </c>
      <c r="R15" s="82">
        <v>118234</v>
      </c>
      <c r="S15" s="82">
        <v>114978</v>
      </c>
      <c r="T15" s="83">
        <v>117979</v>
      </c>
      <c r="U15" s="83">
        <v>116181</v>
      </c>
      <c r="V15" s="83">
        <v>121104</v>
      </c>
      <c r="W15" s="83">
        <v>119883</v>
      </c>
      <c r="X15" s="83">
        <v>131594</v>
      </c>
      <c r="Y15" s="83">
        <v>120173</v>
      </c>
      <c r="Z15" s="83">
        <v>108523</v>
      </c>
      <c r="AA15" s="83">
        <v>106506</v>
      </c>
      <c r="AB15" s="83">
        <v>121485</v>
      </c>
      <c r="AC15" s="83">
        <v>120057</v>
      </c>
      <c r="AD15" s="83">
        <v>119390</v>
      </c>
      <c r="AE15" s="83">
        <v>120567</v>
      </c>
      <c r="AF15" s="83">
        <v>105420</v>
      </c>
      <c r="AG15" s="83">
        <v>106965</v>
      </c>
      <c r="AH15" s="83">
        <v>128335</v>
      </c>
      <c r="AI15" s="83">
        <v>120358</v>
      </c>
      <c r="AJ15" s="83">
        <v>117404</v>
      </c>
      <c r="AK15" s="83">
        <v>125991</v>
      </c>
      <c r="AL15" s="83">
        <v>134188</v>
      </c>
      <c r="AM15" s="83">
        <v>130724</v>
      </c>
      <c r="AN15" s="83">
        <v>127132</v>
      </c>
      <c r="AO15" s="83">
        <v>129577</v>
      </c>
      <c r="AP15" s="83">
        <v>62406</v>
      </c>
      <c r="AQ15" s="83">
        <v>95630</v>
      </c>
      <c r="AR15" s="83">
        <v>102473</v>
      </c>
      <c r="AS15" s="83">
        <v>102932</v>
      </c>
      <c r="AT15" s="83">
        <v>115944</v>
      </c>
      <c r="AU15" s="83">
        <v>124257</v>
      </c>
      <c r="AV15" s="83">
        <v>115796</v>
      </c>
      <c r="AW15" s="83">
        <v>132093</v>
      </c>
      <c r="AX15" s="83">
        <v>133316</v>
      </c>
      <c r="AY15" s="83">
        <v>118765</v>
      </c>
      <c r="AZ15" s="83">
        <v>119560</v>
      </c>
      <c r="BA15" s="83">
        <v>111967</v>
      </c>
      <c r="BB15" s="83">
        <v>106309</v>
      </c>
      <c r="BC15" s="83">
        <v>132759</v>
      </c>
      <c r="BD15" s="83">
        <v>128000</v>
      </c>
    </row>
    <row r="16" spans="2:56" ht="15.95" customHeight="1" x14ac:dyDescent="0.2">
      <c r="B16" s="40" t="s">
        <v>17</v>
      </c>
      <c r="C16" s="82">
        <v>24614</v>
      </c>
      <c r="D16" s="82">
        <v>22249</v>
      </c>
      <c r="E16" s="82">
        <v>26641</v>
      </c>
      <c r="F16" s="82">
        <v>26672</v>
      </c>
      <c r="G16" s="82">
        <v>26443</v>
      </c>
      <c r="H16" s="82">
        <v>27065</v>
      </c>
      <c r="I16" s="82">
        <v>28154</v>
      </c>
      <c r="J16" s="82">
        <v>27670</v>
      </c>
      <c r="K16" s="82">
        <v>29713</v>
      </c>
      <c r="L16" s="82">
        <v>29695</v>
      </c>
      <c r="M16" s="82">
        <v>31320</v>
      </c>
      <c r="N16" s="82">
        <v>35624</v>
      </c>
      <c r="O16" s="82">
        <v>38214</v>
      </c>
      <c r="P16" s="82">
        <v>35449</v>
      </c>
      <c r="Q16" s="82">
        <v>36720</v>
      </c>
      <c r="R16" s="82">
        <v>34990</v>
      </c>
      <c r="S16" s="82">
        <v>33840</v>
      </c>
      <c r="T16" s="83">
        <v>32749</v>
      </c>
      <c r="U16" s="83">
        <v>35716</v>
      </c>
      <c r="V16" s="83">
        <v>34597</v>
      </c>
      <c r="W16" s="83">
        <v>32369</v>
      </c>
      <c r="X16" s="83">
        <v>34850</v>
      </c>
      <c r="Y16" s="83">
        <v>39062</v>
      </c>
      <c r="Z16" s="83">
        <v>35912</v>
      </c>
      <c r="AA16" s="83">
        <v>38025</v>
      </c>
      <c r="AB16" s="83">
        <v>40018</v>
      </c>
      <c r="AC16" s="83">
        <v>40916</v>
      </c>
      <c r="AD16" s="83">
        <v>40621</v>
      </c>
      <c r="AE16" s="83">
        <v>36423</v>
      </c>
      <c r="AF16" s="83">
        <v>37791</v>
      </c>
      <c r="AG16" s="83">
        <v>40639</v>
      </c>
      <c r="AH16" s="83">
        <v>39855</v>
      </c>
      <c r="AI16" s="83">
        <v>47457</v>
      </c>
      <c r="AJ16" s="83">
        <v>42889</v>
      </c>
      <c r="AK16" s="83">
        <v>44153</v>
      </c>
      <c r="AL16" s="83">
        <v>42044</v>
      </c>
      <c r="AM16" s="83">
        <v>38955</v>
      </c>
      <c r="AN16" s="83">
        <v>40291</v>
      </c>
      <c r="AO16" s="83">
        <v>41445</v>
      </c>
      <c r="AP16" s="83">
        <v>22866</v>
      </c>
      <c r="AQ16" s="83">
        <v>26541</v>
      </c>
      <c r="AR16" s="83">
        <v>29342</v>
      </c>
      <c r="AS16" s="83">
        <v>37022</v>
      </c>
      <c r="AT16" s="83">
        <v>36712</v>
      </c>
      <c r="AU16" s="83">
        <v>33750</v>
      </c>
      <c r="AV16" s="83">
        <v>35520</v>
      </c>
      <c r="AW16" s="83">
        <v>39258</v>
      </c>
      <c r="AX16" s="83">
        <v>41347</v>
      </c>
      <c r="AY16" s="83">
        <v>45935</v>
      </c>
      <c r="AZ16" s="83">
        <v>46547</v>
      </c>
      <c r="BA16" s="83">
        <v>46843</v>
      </c>
      <c r="BB16" s="83">
        <v>44741</v>
      </c>
      <c r="BC16" s="83">
        <v>42471</v>
      </c>
      <c r="BD16" s="83">
        <v>39982</v>
      </c>
    </row>
    <row r="17" spans="2:56" ht="3.95" customHeight="1" x14ac:dyDescent="0.2">
      <c r="B17" s="40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</row>
    <row r="18" spans="2:56" ht="15.95" customHeight="1" x14ac:dyDescent="0.2">
      <c r="B18" s="39" t="s">
        <v>32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</row>
    <row r="19" spans="2:56" ht="15.95" customHeight="1" x14ac:dyDescent="0.2">
      <c r="B19" s="40" t="s">
        <v>18</v>
      </c>
      <c r="C19" s="82">
        <v>40643</v>
      </c>
      <c r="D19" s="82">
        <v>35717</v>
      </c>
      <c r="E19" s="82">
        <v>24744</v>
      </c>
      <c r="F19" s="82">
        <v>25216</v>
      </c>
      <c r="G19" s="82">
        <v>29651</v>
      </c>
      <c r="H19" s="82">
        <v>31543</v>
      </c>
      <c r="I19" s="82">
        <v>27084</v>
      </c>
      <c r="J19" s="82">
        <v>23744</v>
      </c>
      <c r="K19" s="82">
        <v>29697</v>
      </c>
      <c r="L19" s="82">
        <v>28375</v>
      </c>
      <c r="M19" s="82">
        <v>32506</v>
      </c>
      <c r="N19" s="82">
        <v>34097</v>
      </c>
      <c r="O19" s="82">
        <v>33783</v>
      </c>
      <c r="P19" s="82">
        <v>28332</v>
      </c>
      <c r="Q19" s="82">
        <v>22691</v>
      </c>
      <c r="R19" s="82">
        <v>24031</v>
      </c>
      <c r="S19" s="82">
        <v>26498</v>
      </c>
      <c r="T19" s="83">
        <v>26362</v>
      </c>
      <c r="U19" s="83">
        <v>26771</v>
      </c>
      <c r="V19" s="83">
        <v>29687</v>
      </c>
      <c r="W19" s="83">
        <v>28971</v>
      </c>
      <c r="X19" s="83">
        <v>28459</v>
      </c>
      <c r="Y19" s="83">
        <v>28592</v>
      </c>
      <c r="Z19" s="83">
        <v>29821</v>
      </c>
      <c r="AA19" s="83">
        <v>26381</v>
      </c>
      <c r="AB19" s="83">
        <v>32674</v>
      </c>
      <c r="AC19" s="83">
        <v>31138</v>
      </c>
      <c r="AD19" s="83">
        <v>28708</v>
      </c>
      <c r="AE19" s="83">
        <v>23677</v>
      </c>
      <c r="AF19" s="83">
        <v>17822</v>
      </c>
      <c r="AG19" s="83">
        <v>21390</v>
      </c>
      <c r="AH19" s="83">
        <v>26364</v>
      </c>
      <c r="AI19" s="83">
        <v>31269</v>
      </c>
      <c r="AJ19" s="83">
        <v>21246</v>
      </c>
      <c r="AK19" s="83">
        <v>22425</v>
      </c>
      <c r="AL19" s="83">
        <v>21983</v>
      </c>
      <c r="AM19" s="83">
        <v>27702</v>
      </c>
      <c r="AN19" s="83">
        <v>26922</v>
      </c>
      <c r="AO19" s="83">
        <v>25805</v>
      </c>
      <c r="AP19" s="83">
        <v>9132</v>
      </c>
      <c r="AQ19" s="83">
        <v>12542</v>
      </c>
      <c r="AR19" s="83">
        <v>15917</v>
      </c>
      <c r="AS19" s="83">
        <v>19539</v>
      </c>
      <c r="AT19" s="83">
        <v>20025</v>
      </c>
      <c r="AU19" s="83">
        <v>15708</v>
      </c>
      <c r="AV19" s="83">
        <v>17379</v>
      </c>
      <c r="AW19" s="83">
        <v>19800</v>
      </c>
      <c r="AX19" s="83">
        <v>23250</v>
      </c>
      <c r="AY19" s="83">
        <v>22934</v>
      </c>
      <c r="AZ19" s="83">
        <v>26205</v>
      </c>
      <c r="BA19" s="83">
        <v>27885</v>
      </c>
      <c r="BB19" s="83">
        <v>28461</v>
      </c>
      <c r="BC19" s="83">
        <v>32361</v>
      </c>
      <c r="BD19" s="83">
        <v>27582</v>
      </c>
    </row>
    <row r="20" spans="2:56" ht="15.95" customHeight="1" x14ac:dyDescent="0.2">
      <c r="B20" s="40" t="s">
        <v>19</v>
      </c>
      <c r="C20" s="82">
        <v>31526</v>
      </c>
      <c r="D20" s="82">
        <v>39003</v>
      </c>
      <c r="E20" s="82">
        <v>36048</v>
      </c>
      <c r="F20" s="82">
        <v>32809</v>
      </c>
      <c r="G20" s="82">
        <v>35727</v>
      </c>
      <c r="H20" s="82">
        <v>33322</v>
      </c>
      <c r="I20" s="82">
        <v>38299</v>
      </c>
      <c r="J20" s="82">
        <v>35653</v>
      </c>
      <c r="K20" s="82">
        <v>40191</v>
      </c>
      <c r="L20" s="82">
        <v>38674</v>
      </c>
      <c r="M20" s="82">
        <v>40175</v>
      </c>
      <c r="N20" s="82">
        <v>39656</v>
      </c>
      <c r="O20" s="82">
        <v>36645</v>
      </c>
      <c r="P20" s="82">
        <v>45205</v>
      </c>
      <c r="Q20" s="82">
        <v>45092</v>
      </c>
      <c r="R20" s="82">
        <v>38963</v>
      </c>
      <c r="S20" s="82">
        <v>40137</v>
      </c>
      <c r="T20" s="83">
        <v>45554</v>
      </c>
      <c r="U20" s="83">
        <v>43545</v>
      </c>
      <c r="V20" s="83">
        <v>39019</v>
      </c>
      <c r="W20" s="83">
        <v>40375</v>
      </c>
      <c r="X20" s="83">
        <v>47065</v>
      </c>
      <c r="Y20" s="83">
        <v>46149</v>
      </c>
      <c r="Z20" s="83">
        <v>41366</v>
      </c>
      <c r="AA20" s="83">
        <v>43590</v>
      </c>
      <c r="AB20" s="83">
        <v>44224</v>
      </c>
      <c r="AC20" s="83">
        <v>46078</v>
      </c>
      <c r="AD20" s="83">
        <v>47303</v>
      </c>
      <c r="AE20" s="83">
        <v>47890</v>
      </c>
      <c r="AF20" s="83">
        <v>36527</v>
      </c>
      <c r="AG20" s="83">
        <v>39359</v>
      </c>
      <c r="AH20" s="83">
        <v>31989</v>
      </c>
      <c r="AI20" s="83">
        <v>43316</v>
      </c>
      <c r="AJ20" s="83">
        <v>49186</v>
      </c>
      <c r="AK20" s="83">
        <v>49563</v>
      </c>
      <c r="AL20" s="83">
        <v>53341</v>
      </c>
      <c r="AM20" s="83">
        <v>45235</v>
      </c>
      <c r="AN20" s="83">
        <v>45354</v>
      </c>
      <c r="AO20" s="83">
        <v>37650</v>
      </c>
      <c r="AP20" s="83">
        <v>18948</v>
      </c>
      <c r="AQ20" s="83">
        <v>24610</v>
      </c>
      <c r="AR20" s="83">
        <v>34098</v>
      </c>
      <c r="AS20" s="83">
        <v>32653</v>
      </c>
      <c r="AT20" s="83">
        <v>34430</v>
      </c>
      <c r="AU20" s="83">
        <v>45860</v>
      </c>
      <c r="AV20" s="83">
        <v>43512</v>
      </c>
      <c r="AW20" s="83">
        <v>43409</v>
      </c>
      <c r="AX20" s="83">
        <v>45623</v>
      </c>
      <c r="AY20" s="83">
        <v>41762</v>
      </c>
      <c r="AZ20" s="83">
        <v>44644</v>
      </c>
      <c r="BA20" s="83">
        <v>34303</v>
      </c>
      <c r="BB20" s="83">
        <v>31782</v>
      </c>
      <c r="BC20" s="83">
        <v>36263</v>
      </c>
      <c r="BD20" s="83">
        <v>38742</v>
      </c>
    </row>
    <row r="21" spans="2:56" ht="15.95" customHeight="1" x14ac:dyDescent="0.2">
      <c r="B21" s="40" t="s">
        <v>20</v>
      </c>
      <c r="C21" s="82">
        <v>25821</v>
      </c>
      <c r="D21" s="82">
        <v>22090</v>
      </c>
      <c r="E21" s="82">
        <v>24098</v>
      </c>
      <c r="F21" s="82">
        <v>24046</v>
      </c>
      <c r="G21" s="82">
        <v>30889</v>
      </c>
      <c r="H21" s="82">
        <v>26075</v>
      </c>
      <c r="I21" s="82">
        <v>25654</v>
      </c>
      <c r="J21" s="82">
        <v>26890</v>
      </c>
      <c r="K21" s="82">
        <v>20353</v>
      </c>
      <c r="L21" s="82">
        <v>25299</v>
      </c>
      <c r="M21" s="82">
        <v>27538</v>
      </c>
      <c r="N21" s="82">
        <v>23240</v>
      </c>
      <c r="O21" s="82">
        <v>25348</v>
      </c>
      <c r="P21" s="82">
        <v>23389</v>
      </c>
      <c r="Q21" s="82">
        <v>33382</v>
      </c>
      <c r="R21" s="82">
        <v>36811</v>
      </c>
      <c r="S21" s="82">
        <v>36391</v>
      </c>
      <c r="T21" s="83">
        <v>31040</v>
      </c>
      <c r="U21" s="83">
        <v>36750</v>
      </c>
      <c r="V21" s="83">
        <v>36227</v>
      </c>
      <c r="W21" s="83">
        <v>33447</v>
      </c>
      <c r="X21" s="83">
        <v>39197</v>
      </c>
      <c r="Y21" s="83">
        <v>40060</v>
      </c>
      <c r="Z21" s="83">
        <v>35552</v>
      </c>
      <c r="AA21" s="83">
        <v>34027</v>
      </c>
      <c r="AB21" s="83">
        <v>35106</v>
      </c>
      <c r="AC21" s="83">
        <v>37154</v>
      </c>
      <c r="AD21" s="83">
        <v>39331</v>
      </c>
      <c r="AE21" s="83">
        <v>34268</v>
      </c>
      <c r="AF21" s="83">
        <v>38125</v>
      </c>
      <c r="AG21" s="83">
        <v>37838</v>
      </c>
      <c r="AH21" s="83">
        <v>45843</v>
      </c>
      <c r="AI21" s="83">
        <v>40819</v>
      </c>
      <c r="AJ21" s="83">
        <v>33247</v>
      </c>
      <c r="AK21" s="83">
        <v>43388</v>
      </c>
      <c r="AL21" s="83">
        <v>34867</v>
      </c>
      <c r="AM21" s="83">
        <v>40260</v>
      </c>
      <c r="AN21" s="83">
        <v>37927</v>
      </c>
      <c r="AO21" s="83">
        <v>46005</v>
      </c>
      <c r="AP21" s="83">
        <v>28409</v>
      </c>
      <c r="AQ21" s="83">
        <v>38891</v>
      </c>
      <c r="AR21" s="83">
        <v>40588</v>
      </c>
      <c r="AS21" s="83">
        <v>36272</v>
      </c>
      <c r="AT21" s="83">
        <v>42575</v>
      </c>
      <c r="AU21" s="83">
        <v>40972</v>
      </c>
      <c r="AV21" s="83">
        <v>37421</v>
      </c>
      <c r="AW21" s="83">
        <v>45520</v>
      </c>
      <c r="AX21" s="83">
        <v>43131</v>
      </c>
      <c r="AY21" s="83">
        <v>42707</v>
      </c>
      <c r="AZ21" s="83">
        <v>42696</v>
      </c>
      <c r="BA21" s="83">
        <v>43820</v>
      </c>
      <c r="BB21" s="83">
        <v>46346</v>
      </c>
      <c r="BC21" s="83">
        <v>44957</v>
      </c>
      <c r="BD21" s="83">
        <v>42192</v>
      </c>
    </row>
    <row r="22" spans="2:56" ht="15.95" customHeight="1" x14ac:dyDescent="0.2">
      <c r="B22" s="40" t="s">
        <v>21</v>
      </c>
      <c r="C22" s="82">
        <v>26298</v>
      </c>
      <c r="D22" s="82">
        <v>21621</v>
      </c>
      <c r="E22" s="82">
        <v>23742</v>
      </c>
      <c r="F22" s="82">
        <v>24998</v>
      </c>
      <c r="G22" s="82">
        <v>26756</v>
      </c>
      <c r="H22" s="82">
        <v>33315</v>
      </c>
      <c r="I22" s="82">
        <v>37437</v>
      </c>
      <c r="J22" s="82">
        <v>30774</v>
      </c>
      <c r="K22" s="82">
        <v>26276</v>
      </c>
      <c r="L22" s="82">
        <v>27577</v>
      </c>
      <c r="M22" s="82">
        <v>39795</v>
      </c>
      <c r="N22" s="82">
        <v>34817</v>
      </c>
      <c r="O22" s="82">
        <v>40181</v>
      </c>
      <c r="P22" s="82">
        <v>43043</v>
      </c>
      <c r="Q22" s="82">
        <v>34048</v>
      </c>
      <c r="R22" s="82">
        <v>37965</v>
      </c>
      <c r="S22" s="82">
        <v>36875</v>
      </c>
      <c r="T22" s="83">
        <v>37981</v>
      </c>
      <c r="U22" s="83">
        <v>37810</v>
      </c>
      <c r="V22" s="83">
        <v>42994</v>
      </c>
      <c r="W22" s="83">
        <v>38516</v>
      </c>
      <c r="X22" s="83">
        <v>41329</v>
      </c>
      <c r="Y22" s="83">
        <v>36453</v>
      </c>
      <c r="Z22" s="83">
        <v>29100</v>
      </c>
      <c r="AA22" s="83">
        <v>30343</v>
      </c>
      <c r="AB22" s="83">
        <v>34742</v>
      </c>
      <c r="AC22" s="83">
        <v>36348</v>
      </c>
      <c r="AD22" s="83">
        <v>37710</v>
      </c>
      <c r="AE22" s="83">
        <v>36739</v>
      </c>
      <c r="AF22" s="83">
        <v>41025</v>
      </c>
      <c r="AG22" s="83">
        <v>39664</v>
      </c>
      <c r="AH22" s="83">
        <v>46726</v>
      </c>
      <c r="AI22" s="83">
        <v>36978</v>
      </c>
      <c r="AJ22" s="83">
        <v>39970</v>
      </c>
      <c r="AK22" s="83">
        <v>39916</v>
      </c>
      <c r="AL22" s="83">
        <v>49923</v>
      </c>
      <c r="AM22" s="83">
        <v>45172</v>
      </c>
      <c r="AN22" s="83">
        <v>42270</v>
      </c>
      <c r="AO22" s="83">
        <v>45862</v>
      </c>
      <c r="AP22" s="83">
        <v>21235</v>
      </c>
      <c r="AQ22" s="83">
        <v>31588</v>
      </c>
      <c r="AR22" s="83">
        <v>28152</v>
      </c>
      <c r="AS22" s="83">
        <v>36893</v>
      </c>
      <c r="AT22" s="83">
        <v>40617</v>
      </c>
      <c r="AU22" s="83">
        <v>41368</v>
      </c>
      <c r="AV22" s="83">
        <v>42120</v>
      </c>
      <c r="AW22" s="83">
        <v>47391</v>
      </c>
      <c r="AX22" s="83">
        <v>46632</v>
      </c>
      <c r="AY22" s="83">
        <v>44359</v>
      </c>
      <c r="AZ22" s="83">
        <v>41446</v>
      </c>
      <c r="BA22" s="83">
        <v>41347</v>
      </c>
      <c r="BB22" s="83">
        <v>31880</v>
      </c>
      <c r="BC22" s="83">
        <v>44070</v>
      </c>
      <c r="BD22" s="83">
        <v>44359</v>
      </c>
    </row>
    <row r="23" spans="2:56" ht="15.95" customHeight="1" x14ac:dyDescent="0.2">
      <c r="B23" s="40" t="s">
        <v>22</v>
      </c>
      <c r="C23" s="82">
        <v>5546</v>
      </c>
      <c r="D23" s="82">
        <v>2676</v>
      </c>
      <c r="E23" s="82">
        <v>2975</v>
      </c>
      <c r="F23" s="82">
        <v>3651</v>
      </c>
      <c r="G23" s="82">
        <v>2826</v>
      </c>
      <c r="H23" s="82">
        <v>7430</v>
      </c>
      <c r="I23" s="82">
        <v>7569</v>
      </c>
      <c r="J23" s="82">
        <v>10978</v>
      </c>
      <c r="K23" s="82">
        <v>9690</v>
      </c>
      <c r="L23" s="82">
        <v>11336</v>
      </c>
      <c r="M23" s="82">
        <v>11055</v>
      </c>
      <c r="N23" s="82">
        <v>11964</v>
      </c>
      <c r="O23" s="82">
        <v>19373</v>
      </c>
      <c r="P23" s="82">
        <v>18180</v>
      </c>
      <c r="Q23" s="82">
        <v>8846</v>
      </c>
      <c r="R23" s="82">
        <v>15454</v>
      </c>
      <c r="S23" s="82">
        <v>8917</v>
      </c>
      <c r="T23" s="82">
        <v>9791</v>
      </c>
      <c r="U23" s="82">
        <v>7021</v>
      </c>
      <c r="V23" s="82">
        <v>7700</v>
      </c>
      <c r="W23" s="82">
        <v>10877</v>
      </c>
      <c r="X23" s="82">
        <v>10314</v>
      </c>
      <c r="Y23" s="82">
        <v>7981</v>
      </c>
      <c r="Z23" s="82">
        <v>8596</v>
      </c>
      <c r="AA23" s="82">
        <v>10190</v>
      </c>
      <c r="AB23" s="82">
        <v>14757</v>
      </c>
      <c r="AC23" s="82">
        <v>10255</v>
      </c>
      <c r="AD23" s="82">
        <v>6959</v>
      </c>
      <c r="AE23" s="82">
        <v>14416</v>
      </c>
      <c r="AF23" s="82">
        <v>9543</v>
      </c>
      <c r="AG23" s="82">
        <v>9353</v>
      </c>
      <c r="AH23" s="82">
        <v>17268</v>
      </c>
      <c r="AI23" s="82">
        <v>15433</v>
      </c>
      <c r="AJ23" s="82">
        <v>16520</v>
      </c>
      <c r="AK23" s="82">
        <v>14748</v>
      </c>
      <c r="AL23" s="82">
        <v>15852</v>
      </c>
      <c r="AM23" s="82">
        <v>10464</v>
      </c>
      <c r="AN23" s="82">
        <v>14875</v>
      </c>
      <c r="AO23" s="82">
        <v>15535</v>
      </c>
      <c r="AP23" s="82">
        <v>7548</v>
      </c>
      <c r="AQ23" s="82">
        <v>14540</v>
      </c>
      <c r="AR23" s="82">
        <v>12632</v>
      </c>
      <c r="AS23" s="82">
        <v>14597</v>
      </c>
      <c r="AT23" s="82">
        <v>15009</v>
      </c>
      <c r="AU23" s="82">
        <v>14099</v>
      </c>
      <c r="AV23" s="82">
        <v>10884</v>
      </c>
      <c r="AW23" s="82">
        <v>15231</v>
      </c>
      <c r="AX23" s="82">
        <v>16027</v>
      </c>
      <c r="AY23" s="82">
        <v>12938</v>
      </c>
      <c r="AZ23" s="82">
        <v>11116</v>
      </c>
      <c r="BA23" s="82">
        <v>11455</v>
      </c>
      <c r="BB23" s="77">
        <v>12581</v>
      </c>
      <c r="BC23" s="77">
        <v>17579</v>
      </c>
      <c r="BD23" s="77">
        <v>15107</v>
      </c>
    </row>
    <row r="24" spans="2:56" ht="15.95" customHeight="1" thickBot="1" x14ac:dyDescent="0.25">
      <c r="B24" s="41" t="s">
        <v>67</v>
      </c>
      <c r="C24" s="84">
        <v>249</v>
      </c>
      <c r="D24" s="84">
        <v>1271</v>
      </c>
      <c r="E24" s="84">
        <v>140</v>
      </c>
      <c r="F24" s="84">
        <v>168</v>
      </c>
      <c r="G24" s="84">
        <v>75</v>
      </c>
      <c r="H24" s="84">
        <v>92</v>
      </c>
      <c r="I24" s="84">
        <v>68</v>
      </c>
      <c r="J24" s="84">
        <v>133</v>
      </c>
      <c r="K24" s="91" t="s">
        <v>127</v>
      </c>
      <c r="L24" s="91" t="s">
        <v>127</v>
      </c>
      <c r="M24" s="91" t="s">
        <v>127</v>
      </c>
      <c r="N24" s="91" t="s">
        <v>127</v>
      </c>
      <c r="O24" s="91" t="s">
        <v>127</v>
      </c>
      <c r="P24" s="91" t="s">
        <v>127</v>
      </c>
      <c r="Q24" s="91" t="s">
        <v>127</v>
      </c>
      <c r="R24" s="91" t="s">
        <v>127</v>
      </c>
      <c r="S24" s="91" t="s">
        <v>127</v>
      </c>
      <c r="T24" s="91" t="s">
        <v>127</v>
      </c>
      <c r="U24" s="91" t="s">
        <v>127</v>
      </c>
      <c r="V24" s="84">
        <v>74</v>
      </c>
      <c r="W24" s="84">
        <v>66</v>
      </c>
      <c r="X24" s="84">
        <v>80</v>
      </c>
      <c r="Y24" s="91" t="s">
        <v>127</v>
      </c>
      <c r="Z24" s="91" t="s">
        <v>127</v>
      </c>
      <c r="AA24" s="91" t="s">
        <v>127</v>
      </c>
      <c r="AB24" s="91" t="s">
        <v>127</v>
      </c>
      <c r="AC24" s="91" t="s">
        <v>127</v>
      </c>
      <c r="AD24" s="91" t="s">
        <v>127</v>
      </c>
      <c r="AE24" s="91" t="s">
        <v>127</v>
      </c>
      <c r="AF24" s="84">
        <v>169</v>
      </c>
      <c r="AG24" s="91" t="s">
        <v>127</v>
      </c>
      <c r="AH24" s="91" t="s">
        <v>127</v>
      </c>
      <c r="AI24" s="91" t="s">
        <v>127</v>
      </c>
      <c r="AJ24" s="84">
        <v>124</v>
      </c>
      <c r="AK24" s="84">
        <v>104</v>
      </c>
      <c r="AL24" s="84">
        <v>266</v>
      </c>
      <c r="AM24" s="84">
        <v>846</v>
      </c>
      <c r="AN24" s="84">
        <v>75</v>
      </c>
      <c r="AO24" s="84">
        <v>165</v>
      </c>
      <c r="AP24" s="91" t="s">
        <v>127</v>
      </c>
      <c r="AQ24" s="91" t="s">
        <v>127</v>
      </c>
      <c r="AR24" s="84">
        <v>428</v>
      </c>
      <c r="AS24" s="99" t="s">
        <v>127</v>
      </c>
      <c r="AT24" s="99" t="s">
        <v>127</v>
      </c>
      <c r="AU24" s="99" t="s">
        <v>127</v>
      </c>
      <c r="AV24" s="99" t="s">
        <v>127</v>
      </c>
      <c r="AW24" s="99" t="s">
        <v>127</v>
      </c>
      <c r="AX24" s="99" t="s">
        <v>127</v>
      </c>
      <c r="AY24" s="99" t="s">
        <v>127</v>
      </c>
      <c r="AZ24" s="99" t="s">
        <v>127</v>
      </c>
      <c r="BA24" s="99" t="s">
        <v>127</v>
      </c>
      <c r="BB24" s="99" t="s">
        <v>127</v>
      </c>
      <c r="BC24" s="99" t="s">
        <v>127</v>
      </c>
      <c r="BD24" s="99" t="s">
        <v>127</v>
      </c>
    </row>
    <row r="25" spans="2:56" ht="15.95" customHeight="1" x14ac:dyDescent="0.2">
      <c r="B25" s="126" t="s">
        <v>113</v>
      </c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  <c r="AJ25" s="126"/>
      <c r="AK25" s="126"/>
      <c r="AL25" s="126"/>
      <c r="AM25" s="126"/>
      <c r="AN25" s="126"/>
      <c r="AO25" s="126"/>
      <c r="AP25" s="126"/>
      <c r="AQ25" s="126"/>
      <c r="AR25" s="126"/>
      <c r="AS25" s="126"/>
      <c r="AT25" s="126"/>
      <c r="AU25" s="126"/>
      <c r="AV25" s="126"/>
      <c r="AW25" s="126"/>
      <c r="AX25" s="126"/>
      <c r="AY25" s="126"/>
      <c r="AZ25" s="126"/>
      <c r="BA25" s="126"/>
      <c r="BB25" s="126"/>
    </row>
    <row r="26" spans="2:56" ht="15.95" customHeight="1" x14ac:dyDescent="0.2"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N26" s="12"/>
      <c r="AO26" s="12"/>
      <c r="AP26" s="12"/>
      <c r="AQ26" s="12"/>
      <c r="AR26" s="12"/>
      <c r="AS26" s="12"/>
    </row>
    <row r="27" spans="2:56" ht="15.95" customHeight="1" x14ac:dyDescent="0.2"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N27" s="12"/>
      <c r="AO27" s="12"/>
      <c r="AP27" s="12"/>
      <c r="AQ27" s="12"/>
      <c r="AR27" s="12"/>
      <c r="AS27" s="12"/>
    </row>
    <row r="28" spans="2:56" ht="15.95" customHeight="1" x14ac:dyDescent="0.2"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N28" s="12"/>
      <c r="AO28" s="12"/>
      <c r="AP28" s="12"/>
      <c r="AQ28" s="12"/>
      <c r="AR28" s="12"/>
      <c r="AS28" s="12"/>
    </row>
    <row r="29" spans="2:56" s="17" customFormat="1" ht="17.100000000000001" customHeight="1" x14ac:dyDescent="0.4">
      <c r="B29" s="129" t="s">
        <v>71</v>
      </c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</row>
    <row r="30" spans="2:56" s="17" customFormat="1" ht="17.100000000000001" customHeight="1" x14ac:dyDescent="0.4">
      <c r="B30" s="129" t="s">
        <v>98</v>
      </c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29"/>
      <c r="V30" s="129"/>
      <c r="W30" s="129"/>
      <c r="X30" s="129"/>
      <c r="Y30" s="129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129"/>
      <c r="AO30" s="129"/>
      <c r="AP30" s="129"/>
      <c r="AQ30" s="129"/>
      <c r="AR30" s="129"/>
      <c r="AS30" s="129"/>
      <c r="AT30" s="129"/>
      <c r="AU30" s="129"/>
      <c r="AV30" s="129"/>
      <c r="AW30" s="129"/>
      <c r="AX30" s="129"/>
      <c r="AY30" s="129"/>
      <c r="AZ30" s="129"/>
      <c r="BA30" s="129"/>
      <c r="BB30" s="129"/>
    </row>
    <row r="31" spans="2:56" s="17" customFormat="1" ht="17.100000000000001" customHeight="1" x14ac:dyDescent="0.4">
      <c r="B31" s="129" t="str">
        <f>+B3</f>
        <v>III Trimestre 2010 - IV Trimestre 2023</v>
      </c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  <c r="X31" s="129"/>
      <c r="Y31" s="129"/>
      <c r="Z31" s="129"/>
      <c r="AA31" s="129"/>
      <c r="AB31" s="129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29"/>
      <c r="AW31" s="129"/>
      <c r="AX31" s="129"/>
      <c r="AY31" s="129"/>
      <c r="AZ31" s="129"/>
      <c r="BA31" s="129"/>
      <c r="BB31" s="129"/>
    </row>
    <row r="32" spans="2:56" s="17" customFormat="1" ht="14.1" customHeight="1" thickBot="1" x14ac:dyDescent="0.45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</row>
    <row r="33" spans="1:56" ht="18.95" customHeight="1" thickBot="1" x14ac:dyDescent="0.25">
      <c r="A33" s="4"/>
      <c r="B33" s="127" t="s">
        <v>77</v>
      </c>
      <c r="C33" s="125">
        <v>2010</v>
      </c>
      <c r="D33" s="125"/>
      <c r="E33" s="125">
        <v>2011</v>
      </c>
      <c r="F33" s="125"/>
      <c r="G33" s="125"/>
      <c r="H33" s="125"/>
      <c r="I33" s="125">
        <v>2012</v>
      </c>
      <c r="J33" s="125"/>
      <c r="K33" s="125"/>
      <c r="L33" s="125"/>
      <c r="M33" s="125">
        <v>2013</v>
      </c>
      <c r="N33" s="125"/>
      <c r="O33" s="125"/>
      <c r="P33" s="125"/>
      <c r="Q33" s="125">
        <v>2014</v>
      </c>
      <c r="R33" s="125"/>
      <c r="S33" s="125"/>
      <c r="T33" s="125"/>
      <c r="U33" s="125">
        <v>2015</v>
      </c>
      <c r="V33" s="125"/>
      <c r="W33" s="125"/>
      <c r="X33" s="125"/>
      <c r="Y33" s="125">
        <v>2016</v>
      </c>
      <c r="Z33" s="125"/>
      <c r="AA33" s="125"/>
      <c r="AB33" s="125"/>
      <c r="AC33" s="125">
        <v>2017</v>
      </c>
      <c r="AD33" s="125"/>
      <c r="AE33" s="125"/>
      <c r="AF33" s="125"/>
      <c r="AG33" s="125">
        <v>2018</v>
      </c>
      <c r="AH33" s="125"/>
      <c r="AI33" s="125"/>
      <c r="AJ33" s="125"/>
      <c r="AK33" s="125">
        <v>2019</v>
      </c>
      <c r="AL33" s="125"/>
      <c r="AM33" s="125"/>
      <c r="AN33" s="125"/>
      <c r="AO33" s="125">
        <v>2020</v>
      </c>
      <c r="AP33" s="125"/>
      <c r="AQ33" s="125"/>
      <c r="AR33" s="125"/>
      <c r="AS33" s="125">
        <v>2021</v>
      </c>
      <c r="AT33" s="125"/>
      <c r="AU33" s="125"/>
      <c r="AV33" s="125"/>
      <c r="AW33" s="125">
        <v>2022</v>
      </c>
      <c r="AX33" s="125"/>
      <c r="AY33" s="125"/>
      <c r="AZ33" s="125"/>
      <c r="BA33" s="125">
        <v>2023</v>
      </c>
      <c r="BB33" s="125"/>
      <c r="BC33" s="125"/>
      <c r="BD33" s="125"/>
    </row>
    <row r="34" spans="1:56" ht="18.95" customHeight="1" thickBot="1" x14ac:dyDescent="0.25">
      <c r="A34" s="24"/>
      <c r="B34" s="128"/>
      <c r="C34" s="37" t="s">
        <v>2</v>
      </c>
      <c r="D34" s="37" t="s">
        <v>100</v>
      </c>
      <c r="E34" s="37" t="s">
        <v>0</v>
      </c>
      <c r="F34" s="37" t="s">
        <v>1</v>
      </c>
      <c r="G34" s="37" t="s">
        <v>2</v>
      </c>
      <c r="H34" s="37" t="s">
        <v>3</v>
      </c>
      <c r="I34" s="37" t="s">
        <v>0</v>
      </c>
      <c r="J34" s="37" t="s">
        <v>1</v>
      </c>
      <c r="K34" s="37" t="s">
        <v>2</v>
      </c>
      <c r="L34" s="37" t="s">
        <v>3</v>
      </c>
      <c r="M34" s="37" t="s">
        <v>0</v>
      </c>
      <c r="N34" s="37" t="s">
        <v>1</v>
      </c>
      <c r="O34" s="37" t="s">
        <v>2</v>
      </c>
      <c r="P34" s="37" t="s">
        <v>3</v>
      </c>
      <c r="Q34" s="37" t="s">
        <v>0</v>
      </c>
      <c r="R34" s="37" t="s">
        <v>1</v>
      </c>
      <c r="S34" s="37" t="s">
        <v>2</v>
      </c>
      <c r="T34" s="37" t="s">
        <v>3</v>
      </c>
      <c r="U34" s="37" t="s">
        <v>0</v>
      </c>
      <c r="V34" s="37" t="s">
        <v>1</v>
      </c>
      <c r="W34" s="37" t="s">
        <v>2</v>
      </c>
      <c r="X34" s="37" t="s">
        <v>3</v>
      </c>
      <c r="Y34" s="37" t="s">
        <v>0</v>
      </c>
      <c r="Z34" s="37" t="s">
        <v>1</v>
      </c>
      <c r="AA34" s="37" t="s">
        <v>2</v>
      </c>
      <c r="AB34" s="37" t="s">
        <v>3</v>
      </c>
      <c r="AC34" s="37" t="s">
        <v>0</v>
      </c>
      <c r="AD34" s="37" t="s">
        <v>1</v>
      </c>
      <c r="AE34" s="37" t="s">
        <v>2</v>
      </c>
      <c r="AF34" s="37" t="s">
        <v>3</v>
      </c>
      <c r="AG34" s="37" t="s">
        <v>0</v>
      </c>
      <c r="AH34" s="37" t="s">
        <v>1</v>
      </c>
      <c r="AI34" s="37" t="s">
        <v>2</v>
      </c>
      <c r="AJ34" s="37" t="s">
        <v>3</v>
      </c>
      <c r="AK34" s="37" t="s">
        <v>0</v>
      </c>
      <c r="AL34" s="37" t="s">
        <v>1</v>
      </c>
      <c r="AM34" s="37" t="s">
        <v>2</v>
      </c>
      <c r="AN34" s="37" t="s">
        <v>3</v>
      </c>
      <c r="AO34" s="37" t="s">
        <v>0</v>
      </c>
      <c r="AP34" s="37" t="s">
        <v>1</v>
      </c>
      <c r="AQ34" s="37" t="s">
        <v>2</v>
      </c>
      <c r="AR34" s="37" t="s">
        <v>3</v>
      </c>
      <c r="AS34" s="37" t="s">
        <v>0</v>
      </c>
      <c r="AT34" s="37" t="s">
        <v>1</v>
      </c>
      <c r="AU34" s="37" t="s">
        <v>2</v>
      </c>
      <c r="AV34" s="37" t="s">
        <v>3</v>
      </c>
      <c r="AW34" s="37" t="s">
        <v>0</v>
      </c>
      <c r="AX34" s="37" t="s">
        <v>1</v>
      </c>
      <c r="AY34" s="37" t="s">
        <v>2</v>
      </c>
      <c r="AZ34" s="37" t="s">
        <v>3</v>
      </c>
      <c r="BA34" s="102" t="s">
        <v>0</v>
      </c>
      <c r="BB34" s="102" t="s">
        <v>1</v>
      </c>
      <c r="BC34" s="102" t="s">
        <v>2</v>
      </c>
      <c r="BD34" s="108" t="s">
        <v>3</v>
      </c>
    </row>
    <row r="35" spans="1:56" ht="3.95" customHeight="1" x14ac:dyDescent="0.2">
      <c r="B35" s="4"/>
      <c r="M35" s="4"/>
      <c r="N35" s="4"/>
      <c r="O35" s="4"/>
      <c r="P35" s="4"/>
      <c r="Q35" s="4"/>
      <c r="R35" s="4"/>
      <c r="S35" s="4"/>
    </row>
    <row r="36" spans="1:56" ht="15.95" customHeight="1" x14ac:dyDescent="0.2">
      <c r="B36" s="42" t="s">
        <v>4</v>
      </c>
      <c r="C36" s="52">
        <v>130083</v>
      </c>
      <c r="D36" s="52">
        <v>122378</v>
      </c>
      <c r="E36" s="52">
        <v>111747</v>
      </c>
      <c r="F36" s="52">
        <v>110888</v>
      </c>
      <c r="G36" s="52">
        <v>125924</v>
      </c>
      <c r="H36" s="52">
        <v>131777</v>
      </c>
      <c r="I36" s="52">
        <v>136111</v>
      </c>
      <c r="J36" s="52">
        <v>128172</v>
      </c>
      <c r="K36" s="52">
        <v>126207</v>
      </c>
      <c r="L36" s="52">
        <v>131261</v>
      </c>
      <c r="M36" s="52">
        <v>151069</v>
      </c>
      <c r="N36" s="52">
        <v>143774</v>
      </c>
      <c r="O36" s="52">
        <v>155330</v>
      </c>
      <c r="P36" s="52">
        <v>158149</v>
      </c>
      <c r="Q36" s="52">
        <v>144059</v>
      </c>
      <c r="R36" s="52">
        <v>153224</v>
      </c>
      <c r="S36" s="52">
        <v>148818</v>
      </c>
      <c r="T36" s="53">
        <v>150728</v>
      </c>
      <c r="U36" s="53">
        <v>151897</v>
      </c>
      <c r="V36" s="53">
        <v>155701</v>
      </c>
      <c r="W36" s="53">
        <v>152252</v>
      </c>
      <c r="X36" s="53">
        <v>166444</v>
      </c>
      <c r="Y36" s="53">
        <v>159235</v>
      </c>
      <c r="Z36" s="53">
        <v>144435</v>
      </c>
      <c r="AA36" s="53">
        <v>144531</v>
      </c>
      <c r="AB36" s="53">
        <v>161503</v>
      </c>
      <c r="AC36" s="53">
        <v>160973</v>
      </c>
      <c r="AD36" s="53">
        <v>160011</v>
      </c>
      <c r="AE36" s="53">
        <v>156990</v>
      </c>
      <c r="AF36" s="53">
        <v>143211</v>
      </c>
      <c r="AG36" s="53">
        <v>147604</v>
      </c>
      <c r="AH36" s="53">
        <v>168190</v>
      </c>
      <c r="AI36" s="53">
        <v>167815</v>
      </c>
      <c r="AJ36" s="53">
        <v>160293</v>
      </c>
      <c r="AK36" s="53">
        <v>170144</v>
      </c>
      <c r="AL36" s="53">
        <v>176232</v>
      </c>
      <c r="AM36" s="53">
        <v>169679</v>
      </c>
      <c r="AN36" s="53">
        <v>167423</v>
      </c>
      <c r="AO36" s="53">
        <v>171022</v>
      </c>
      <c r="AP36" s="53">
        <v>85272</v>
      </c>
      <c r="AQ36" s="53">
        <v>122171</v>
      </c>
      <c r="AR36" s="53">
        <v>131815</v>
      </c>
      <c r="AS36" s="53">
        <v>139954</v>
      </c>
      <c r="AT36" s="53">
        <v>152656</v>
      </c>
      <c r="AU36" s="53">
        <v>158007</v>
      </c>
      <c r="AV36" s="53">
        <v>151316</v>
      </c>
      <c r="AW36" s="53">
        <v>171351</v>
      </c>
      <c r="AX36" s="53">
        <v>174663</v>
      </c>
      <c r="AY36" s="53">
        <v>164700</v>
      </c>
      <c r="AZ36" s="53">
        <v>166107</v>
      </c>
      <c r="BA36" s="53">
        <v>158810</v>
      </c>
      <c r="BB36" s="53">
        <v>151050</v>
      </c>
      <c r="BC36" s="53">
        <v>175230</v>
      </c>
      <c r="BD36" s="53">
        <v>167982</v>
      </c>
    </row>
    <row r="37" spans="1:56" ht="3.95" customHeight="1" x14ac:dyDescent="0.2">
      <c r="B37" s="58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</row>
    <row r="38" spans="1:56" ht="15.95" customHeight="1" x14ac:dyDescent="0.2">
      <c r="B38" s="39" t="s">
        <v>33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</row>
    <row r="39" spans="1:56" ht="15.95" customHeight="1" x14ac:dyDescent="0.2">
      <c r="B39" s="40" t="s">
        <v>34</v>
      </c>
      <c r="C39" s="82">
        <v>105061</v>
      </c>
      <c r="D39" s="82">
        <v>107340</v>
      </c>
      <c r="E39" s="82">
        <v>96126</v>
      </c>
      <c r="F39" s="82">
        <v>94258</v>
      </c>
      <c r="G39" s="82">
        <v>105603</v>
      </c>
      <c r="H39" s="82">
        <v>110179</v>
      </c>
      <c r="I39" s="82">
        <v>113380</v>
      </c>
      <c r="J39" s="82">
        <v>100284</v>
      </c>
      <c r="K39" s="82">
        <v>102504</v>
      </c>
      <c r="L39" s="82">
        <v>104792</v>
      </c>
      <c r="M39" s="82">
        <v>109686</v>
      </c>
      <c r="N39" s="82">
        <v>108451</v>
      </c>
      <c r="O39" s="82">
        <v>118114</v>
      </c>
      <c r="P39" s="82">
        <v>116356</v>
      </c>
      <c r="Q39" s="82">
        <v>107229</v>
      </c>
      <c r="R39" s="82">
        <v>110371</v>
      </c>
      <c r="S39" s="82">
        <v>111531</v>
      </c>
      <c r="T39" s="83">
        <v>112460</v>
      </c>
      <c r="U39" s="83">
        <v>112764</v>
      </c>
      <c r="V39" s="83">
        <v>120513</v>
      </c>
      <c r="W39" s="83">
        <v>110410</v>
      </c>
      <c r="X39" s="83">
        <v>118955</v>
      </c>
      <c r="Y39" s="83">
        <v>119956</v>
      </c>
      <c r="Z39" s="83">
        <v>115337</v>
      </c>
      <c r="AA39" s="83">
        <v>110006</v>
      </c>
      <c r="AB39" s="83">
        <v>119838</v>
      </c>
      <c r="AC39" s="83">
        <v>125818</v>
      </c>
      <c r="AD39" s="83">
        <v>125643</v>
      </c>
      <c r="AE39" s="83">
        <v>114628</v>
      </c>
      <c r="AF39" s="83">
        <v>105967</v>
      </c>
      <c r="AG39" s="83">
        <v>107153</v>
      </c>
      <c r="AH39" s="83">
        <v>114664</v>
      </c>
      <c r="AI39" s="83">
        <v>111284</v>
      </c>
      <c r="AJ39" s="83">
        <v>104221</v>
      </c>
      <c r="AK39" s="83">
        <v>120902</v>
      </c>
      <c r="AL39" s="83">
        <v>109790</v>
      </c>
      <c r="AM39" s="83">
        <v>115195</v>
      </c>
      <c r="AN39" s="83">
        <v>109541</v>
      </c>
      <c r="AO39" s="83">
        <v>117351</v>
      </c>
      <c r="AP39" s="83">
        <v>54437</v>
      </c>
      <c r="AQ39" s="83">
        <v>69328</v>
      </c>
      <c r="AR39" s="83">
        <v>73560</v>
      </c>
      <c r="AS39" s="83">
        <v>88183</v>
      </c>
      <c r="AT39" s="83">
        <v>95004</v>
      </c>
      <c r="AU39" s="83">
        <v>97291</v>
      </c>
      <c r="AV39" s="83">
        <v>99096</v>
      </c>
      <c r="AW39" s="83">
        <v>104258</v>
      </c>
      <c r="AX39" s="83">
        <v>108230</v>
      </c>
      <c r="AY39" s="83">
        <v>108775</v>
      </c>
      <c r="AZ39" s="83">
        <v>113341</v>
      </c>
      <c r="BA39" s="83">
        <v>111038</v>
      </c>
      <c r="BB39" s="83">
        <v>106311</v>
      </c>
      <c r="BC39" s="83">
        <v>122054</v>
      </c>
      <c r="BD39" s="83">
        <v>111067</v>
      </c>
    </row>
    <row r="40" spans="1:56" ht="15.95" customHeight="1" x14ac:dyDescent="0.2">
      <c r="B40" s="40" t="s">
        <v>35</v>
      </c>
      <c r="C40" s="82">
        <v>25022</v>
      </c>
      <c r="D40" s="82">
        <v>15038</v>
      </c>
      <c r="E40" s="82">
        <v>15621</v>
      </c>
      <c r="F40" s="82">
        <v>16630</v>
      </c>
      <c r="G40" s="82">
        <v>20321</v>
      </c>
      <c r="H40" s="82">
        <v>21598</v>
      </c>
      <c r="I40" s="82">
        <v>22731</v>
      </c>
      <c r="J40" s="82">
        <v>27888</v>
      </c>
      <c r="K40" s="82">
        <v>23703</v>
      </c>
      <c r="L40" s="82">
        <v>26469</v>
      </c>
      <c r="M40" s="82">
        <v>41383</v>
      </c>
      <c r="N40" s="82">
        <v>35323</v>
      </c>
      <c r="O40" s="82">
        <v>37216</v>
      </c>
      <c r="P40" s="82">
        <v>41793</v>
      </c>
      <c r="Q40" s="82">
        <v>36830</v>
      </c>
      <c r="R40" s="82">
        <v>42853</v>
      </c>
      <c r="S40" s="82">
        <v>37287</v>
      </c>
      <c r="T40" s="83">
        <v>38268</v>
      </c>
      <c r="U40" s="83">
        <v>39133</v>
      </c>
      <c r="V40" s="83">
        <v>35188</v>
      </c>
      <c r="W40" s="83">
        <v>41842</v>
      </c>
      <c r="X40" s="83">
        <v>47489</v>
      </c>
      <c r="Y40" s="83">
        <v>39279</v>
      </c>
      <c r="Z40" s="83">
        <v>29098</v>
      </c>
      <c r="AA40" s="83">
        <v>34525</v>
      </c>
      <c r="AB40" s="83">
        <v>41665</v>
      </c>
      <c r="AC40" s="83">
        <v>35155</v>
      </c>
      <c r="AD40" s="83">
        <v>34368</v>
      </c>
      <c r="AE40" s="83">
        <v>42362</v>
      </c>
      <c r="AF40" s="83">
        <v>37244</v>
      </c>
      <c r="AG40" s="83">
        <v>40451</v>
      </c>
      <c r="AH40" s="83">
        <v>53526</v>
      </c>
      <c r="AI40" s="83">
        <v>56531</v>
      </c>
      <c r="AJ40" s="83">
        <v>56072</v>
      </c>
      <c r="AK40" s="83">
        <v>49242</v>
      </c>
      <c r="AL40" s="83">
        <v>66442</v>
      </c>
      <c r="AM40" s="83">
        <v>54484</v>
      </c>
      <c r="AN40" s="83">
        <v>57882</v>
      </c>
      <c r="AO40" s="83">
        <v>53671</v>
      </c>
      <c r="AP40" s="83">
        <v>30835</v>
      </c>
      <c r="AQ40" s="83">
        <v>52843</v>
      </c>
      <c r="AR40" s="83">
        <v>58255</v>
      </c>
      <c r="AS40" s="83">
        <v>51771</v>
      </c>
      <c r="AT40" s="83">
        <v>57652</v>
      </c>
      <c r="AU40" s="83">
        <v>60716</v>
      </c>
      <c r="AV40" s="83">
        <v>52220</v>
      </c>
      <c r="AW40" s="83">
        <v>67093</v>
      </c>
      <c r="AX40" s="83">
        <v>66433</v>
      </c>
      <c r="AY40" s="83">
        <v>55925</v>
      </c>
      <c r="AZ40" s="83">
        <v>52766</v>
      </c>
      <c r="BA40" s="83">
        <v>47772</v>
      </c>
      <c r="BB40" s="83">
        <v>44739</v>
      </c>
      <c r="BC40" s="83">
        <v>53176</v>
      </c>
      <c r="BD40" s="83">
        <v>56915</v>
      </c>
    </row>
    <row r="41" spans="1:56" ht="3.95" customHeight="1" x14ac:dyDescent="0.2">
      <c r="B41" s="40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83"/>
      <c r="AZ41" s="83"/>
      <c r="BA41" s="78"/>
      <c r="BB41" s="78"/>
      <c r="BC41" s="101"/>
      <c r="BD41" s="107"/>
    </row>
    <row r="42" spans="1:56" ht="15.95" customHeight="1" x14ac:dyDescent="0.2">
      <c r="B42" s="39" t="s">
        <v>36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</row>
    <row r="43" spans="1:56" ht="15.95" customHeight="1" x14ac:dyDescent="0.2">
      <c r="B43" s="40" t="s">
        <v>27</v>
      </c>
      <c r="C43" s="82">
        <v>13213</v>
      </c>
      <c r="D43" s="82">
        <v>15152</v>
      </c>
      <c r="E43" s="82">
        <v>15781</v>
      </c>
      <c r="F43" s="82">
        <v>23447</v>
      </c>
      <c r="G43" s="82">
        <v>23230</v>
      </c>
      <c r="H43" s="82">
        <v>22970</v>
      </c>
      <c r="I43" s="82">
        <v>18672</v>
      </c>
      <c r="J43" s="82">
        <v>18234</v>
      </c>
      <c r="K43" s="82">
        <v>18200</v>
      </c>
      <c r="L43" s="82">
        <v>14079</v>
      </c>
      <c r="M43" s="82">
        <v>13499</v>
      </c>
      <c r="N43" s="82">
        <v>11060</v>
      </c>
      <c r="O43" s="82">
        <v>15538</v>
      </c>
      <c r="P43" s="82">
        <v>18536</v>
      </c>
      <c r="Q43" s="82">
        <v>14188</v>
      </c>
      <c r="R43" s="82">
        <v>12798</v>
      </c>
      <c r="S43" s="82">
        <v>16175</v>
      </c>
      <c r="T43" s="83">
        <v>18896</v>
      </c>
      <c r="U43" s="83">
        <v>17028</v>
      </c>
      <c r="V43" s="83">
        <v>11843</v>
      </c>
      <c r="W43" s="83">
        <v>16183</v>
      </c>
      <c r="X43" s="83">
        <v>20301</v>
      </c>
      <c r="Y43" s="83">
        <v>13707</v>
      </c>
      <c r="Z43" s="83">
        <v>15128</v>
      </c>
      <c r="AA43" s="83">
        <v>13955</v>
      </c>
      <c r="AB43" s="83">
        <v>15833</v>
      </c>
      <c r="AC43" s="83">
        <v>13472</v>
      </c>
      <c r="AD43" s="83">
        <v>12249</v>
      </c>
      <c r="AE43" s="83">
        <v>12938</v>
      </c>
      <c r="AF43" s="83">
        <v>11732</v>
      </c>
      <c r="AG43" s="83">
        <v>12213</v>
      </c>
      <c r="AH43" s="83">
        <v>8690</v>
      </c>
      <c r="AI43" s="83">
        <v>13885</v>
      </c>
      <c r="AJ43" s="83">
        <v>14726</v>
      </c>
      <c r="AK43" s="83">
        <v>17427</v>
      </c>
      <c r="AL43" s="83">
        <v>19396</v>
      </c>
      <c r="AM43" s="83">
        <v>18743</v>
      </c>
      <c r="AN43" s="83">
        <v>12775</v>
      </c>
      <c r="AO43" s="83">
        <v>12907</v>
      </c>
      <c r="AP43" s="83">
        <v>4158</v>
      </c>
      <c r="AQ43" s="83">
        <v>7698</v>
      </c>
      <c r="AR43" s="83">
        <v>10254</v>
      </c>
      <c r="AS43" s="83">
        <v>7569</v>
      </c>
      <c r="AT43" s="83">
        <v>13320</v>
      </c>
      <c r="AU43" s="83">
        <v>16516</v>
      </c>
      <c r="AV43" s="83">
        <v>13184</v>
      </c>
      <c r="AW43" s="83">
        <v>20168</v>
      </c>
      <c r="AX43" s="83">
        <v>19990</v>
      </c>
      <c r="AY43" s="83">
        <v>9763</v>
      </c>
      <c r="AZ43" s="83">
        <v>8019</v>
      </c>
      <c r="BA43" s="83">
        <v>7897</v>
      </c>
      <c r="BB43" s="83">
        <v>8405</v>
      </c>
      <c r="BC43" s="83">
        <v>10331</v>
      </c>
      <c r="BD43" s="83">
        <v>15041</v>
      </c>
    </row>
    <row r="44" spans="1:56" ht="15.95" customHeight="1" x14ac:dyDescent="0.2">
      <c r="B44" s="40" t="s">
        <v>28</v>
      </c>
      <c r="C44" s="82">
        <v>87780</v>
      </c>
      <c r="D44" s="82">
        <v>88453</v>
      </c>
      <c r="E44" s="82">
        <v>75107</v>
      </c>
      <c r="F44" s="82">
        <v>70769</v>
      </c>
      <c r="G44" s="82">
        <v>84419</v>
      </c>
      <c r="H44" s="82">
        <v>92370</v>
      </c>
      <c r="I44" s="82">
        <v>93864</v>
      </c>
      <c r="J44" s="82">
        <v>90077</v>
      </c>
      <c r="K44" s="82">
        <v>89732</v>
      </c>
      <c r="L44" s="82">
        <v>93221</v>
      </c>
      <c r="M44" s="82">
        <v>106740</v>
      </c>
      <c r="N44" s="82">
        <v>104769</v>
      </c>
      <c r="O44" s="82">
        <v>101626</v>
      </c>
      <c r="P44" s="82">
        <v>96238</v>
      </c>
      <c r="Q44" s="82">
        <v>93950</v>
      </c>
      <c r="R44" s="82">
        <v>105454</v>
      </c>
      <c r="S44" s="82">
        <v>94515</v>
      </c>
      <c r="T44" s="83">
        <v>99997</v>
      </c>
      <c r="U44" s="83">
        <v>98170</v>
      </c>
      <c r="V44" s="83">
        <v>105420</v>
      </c>
      <c r="W44" s="83">
        <v>104946</v>
      </c>
      <c r="X44" s="83">
        <v>103347</v>
      </c>
      <c r="Y44" s="83">
        <v>105512</v>
      </c>
      <c r="Z44" s="83">
        <v>96069</v>
      </c>
      <c r="AA44" s="83">
        <v>93623</v>
      </c>
      <c r="AB44" s="83">
        <v>108787</v>
      </c>
      <c r="AC44" s="83">
        <v>106939</v>
      </c>
      <c r="AD44" s="83">
        <v>103212</v>
      </c>
      <c r="AE44" s="83">
        <v>103556</v>
      </c>
      <c r="AF44" s="83">
        <v>99303</v>
      </c>
      <c r="AG44" s="83">
        <v>109800</v>
      </c>
      <c r="AH44" s="83">
        <v>126132</v>
      </c>
      <c r="AI44" s="83">
        <v>119569</v>
      </c>
      <c r="AJ44" s="83">
        <v>118707</v>
      </c>
      <c r="AK44" s="83">
        <v>118788</v>
      </c>
      <c r="AL44" s="83">
        <v>121267</v>
      </c>
      <c r="AM44" s="83">
        <v>115635</v>
      </c>
      <c r="AN44" s="83">
        <v>122081</v>
      </c>
      <c r="AO44" s="83">
        <v>121670</v>
      </c>
      <c r="AP44" s="83">
        <v>59974</v>
      </c>
      <c r="AQ44" s="83">
        <v>83851</v>
      </c>
      <c r="AR44" s="83">
        <v>95674</v>
      </c>
      <c r="AS44" s="83">
        <v>98411</v>
      </c>
      <c r="AT44" s="83">
        <v>108317</v>
      </c>
      <c r="AU44" s="83">
        <v>105366</v>
      </c>
      <c r="AV44" s="83">
        <v>101781</v>
      </c>
      <c r="AW44" s="83">
        <v>118436</v>
      </c>
      <c r="AX44" s="83">
        <v>116502</v>
      </c>
      <c r="AY44" s="83">
        <v>118602</v>
      </c>
      <c r="AZ44" s="83">
        <v>114084</v>
      </c>
      <c r="BA44" s="83">
        <v>115866</v>
      </c>
      <c r="BB44" s="83">
        <v>114323</v>
      </c>
      <c r="BC44" s="83">
        <v>130164</v>
      </c>
      <c r="BD44" s="83">
        <v>120936</v>
      </c>
    </row>
    <row r="45" spans="1:56" ht="15.95" customHeight="1" x14ac:dyDescent="0.2">
      <c r="B45" s="40" t="s">
        <v>29</v>
      </c>
      <c r="C45" s="82">
        <v>28949</v>
      </c>
      <c r="D45" s="82">
        <v>18705</v>
      </c>
      <c r="E45" s="82">
        <v>20859</v>
      </c>
      <c r="F45" s="82">
        <v>16672</v>
      </c>
      <c r="G45" s="82">
        <v>18275</v>
      </c>
      <c r="H45" s="82">
        <v>15428</v>
      </c>
      <c r="I45" s="82">
        <v>23515</v>
      </c>
      <c r="J45" s="82">
        <v>19771</v>
      </c>
      <c r="K45" s="82">
        <v>18275</v>
      </c>
      <c r="L45" s="82">
        <v>23961</v>
      </c>
      <c r="M45" s="82">
        <v>30830</v>
      </c>
      <c r="N45" s="82">
        <v>27945</v>
      </c>
      <c r="O45" s="82">
        <v>38166</v>
      </c>
      <c r="P45" s="82">
        <v>43375</v>
      </c>
      <c r="Q45" s="82">
        <v>35921</v>
      </c>
      <c r="R45" s="82">
        <v>34870</v>
      </c>
      <c r="S45" s="82">
        <v>38128</v>
      </c>
      <c r="T45" s="83">
        <v>31835</v>
      </c>
      <c r="U45" s="83">
        <v>35972</v>
      </c>
      <c r="V45" s="83">
        <v>38438</v>
      </c>
      <c r="W45" s="83">
        <v>30895</v>
      </c>
      <c r="X45" s="83">
        <v>42796</v>
      </c>
      <c r="Y45" s="83">
        <v>40016</v>
      </c>
      <c r="Z45" s="83">
        <v>33238</v>
      </c>
      <c r="AA45" s="83">
        <v>36953</v>
      </c>
      <c r="AB45" s="83">
        <v>36883</v>
      </c>
      <c r="AC45" s="83">
        <v>39785</v>
      </c>
      <c r="AD45" s="83">
        <v>44550</v>
      </c>
      <c r="AE45" s="83">
        <v>40496</v>
      </c>
      <c r="AF45" s="83">
        <v>31932</v>
      </c>
      <c r="AG45" s="83">
        <v>25591</v>
      </c>
      <c r="AH45" s="83">
        <v>33368</v>
      </c>
      <c r="AI45" s="83">
        <v>34361</v>
      </c>
      <c r="AJ45" s="83">
        <v>26068</v>
      </c>
      <c r="AK45" s="83">
        <v>33774</v>
      </c>
      <c r="AL45" s="83">
        <v>35569</v>
      </c>
      <c r="AM45" s="83">
        <v>35301</v>
      </c>
      <c r="AN45" s="83">
        <v>32567</v>
      </c>
      <c r="AO45" s="83">
        <v>36445</v>
      </c>
      <c r="AP45" s="83">
        <v>21140</v>
      </c>
      <c r="AQ45" s="83">
        <v>30622</v>
      </c>
      <c r="AR45" s="83">
        <v>25887</v>
      </c>
      <c r="AS45" s="83">
        <v>33974</v>
      </c>
      <c r="AT45" s="83">
        <v>31019</v>
      </c>
      <c r="AU45" s="83">
        <v>36125</v>
      </c>
      <c r="AV45" s="83">
        <v>36234</v>
      </c>
      <c r="AW45" s="83">
        <v>32747</v>
      </c>
      <c r="AX45" s="83">
        <v>36480</v>
      </c>
      <c r="AY45" s="83">
        <v>34540</v>
      </c>
      <c r="AZ45" s="83">
        <v>43695</v>
      </c>
      <c r="BA45" s="83">
        <v>34734</v>
      </c>
      <c r="BB45" s="83">
        <v>28322</v>
      </c>
      <c r="BC45" s="83">
        <v>34612</v>
      </c>
      <c r="BD45" s="83">
        <v>32005</v>
      </c>
    </row>
    <row r="46" spans="1:56" s="13" customFormat="1" ht="15.95" customHeight="1" x14ac:dyDescent="0.2">
      <c r="A46" s="11"/>
      <c r="B46" s="40" t="s">
        <v>67</v>
      </c>
      <c r="C46" s="86">
        <v>141</v>
      </c>
      <c r="D46" s="86">
        <v>68</v>
      </c>
      <c r="E46" s="92" t="s">
        <v>127</v>
      </c>
      <c r="F46" s="92" t="s">
        <v>127</v>
      </c>
      <c r="G46" s="92" t="s">
        <v>127</v>
      </c>
      <c r="H46" s="86">
        <v>1009</v>
      </c>
      <c r="I46" s="86">
        <v>60</v>
      </c>
      <c r="J46" s="86">
        <v>90</v>
      </c>
      <c r="K46" s="92" t="s">
        <v>127</v>
      </c>
      <c r="L46" s="92" t="s">
        <v>127</v>
      </c>
      <c r="M46" s="92" t="s">
        <v>127</v>
      </c>
      <c r="N46" s="92" t="s">
        <v>127</v>
      </c>
      <c r="O46" s="92" t="s">
        <v>127</v>
      </c>
      <c r="P46" s="92" t="s">
        <v>127</v>
      </c>
      <c r="Q46" s="92" t="s">
        <v>127</v>
      </c>
      <c r="R46" s="86">
        <v>102</v>
      </c>
      <c r="S46" s="92" t="s">
        <v>127</v>
      </c>
      <c r="T46" s="92" t="s">
        <v>127</v>
      </c>
      <c r="U46" s="87">
        <v>727</v>
      </c>
      <c r="V46" s="92" t="s">
        <v>127</v>
      </c>
      <c r="W46" s="87">
        <v>228</v>
      </c>
      <c r="X46" s="92" t="s">
        <v>127</v>
      </c>
      <c r="Y46" s="92" t="s">
        <v>127</v>
      </c>
      <c r="Z46" s="92" t="s">
        <v>127</v>
      </c>
      <c r="AA46" s="92" t="s">
        <v>127</v>
      </c>
      <c r="AB46" s="92" t="s">
        <v>127</v>
      </c>
      <c r="AC46" s="86">
        <v>777</v>
      </c>
      <c r="AD46" s="92" t="s">
        <v>127</v>
      </c>
      <c r="AE46" s="92" t="s">
        <v>127</v>
      </c>
      <c r="AF46" s="86">
        <v>244</v>
      </c>
      <c r="AG46" s="92" t="s">
        <v>127</v>
      </c>
      <c r="AH46" s="92" t="s">
        <v>127</v>
      </c>
      <c r="AI46" s="92" t="s">
        <v>127</v>
      </c>
      <c r="AJ46" s="87">
        <v>792</v>
      </c>
      <c r="AK46" s="87">
        <v>155</v>
      </c>
      <c r="AL46" s="92" t="s">
        <v>127</v>
      </c>
      <c r="AM46" s="92" t="s">
        <v>127</v>
      </c>
      <c r="AN46" s="92" t="s">
        <v>127</v>
      </c>
      <c r="AO46" s="92" t="s">
        <v>127</v>
      </c>
      <c r="AP46" s="92" t="s">
        <v>127</v>
      </c>
      <c r="AQ46" s="92" t="s">
        <v>127</v>
      </c>
      <c r="AR46" s="92" t="s">
        <v>127</v>
      </c>
      <c r="AS46" s="92" t="s">
        <v>127</v>
      </c>
      <c r="AT46" s="92" t="s">
        <v>127</v>
      </c>
      <c r="AU46" s="92" t="s">
        <v>127</v>
      </c>
      <c r="AV46" s="87">
        <v>117</v>
      </c>
      <c r="AW46" s="92" t="s">
        <v>127</v>
      </c>
      <c r="AX46" s="87">
        <v>1691</v>
      </c>
      <c r="AY46" s="83">
        <v>1795</v>
      </c>
      <c r="AZ46" s="83">
        <v>309</v>
      </c>
      <c r="BA46" s="87">
        <v>313</v>
      </c>
      <c r="BB46" s="92" t="s">
        <v>127</v>
      </c>
      <c r="BC46" s="92">
        <v>123</v>
      </c>
      <c r="BD46" s="92" t="s">
        <v>127</v>
      </c>
    </row>
    <row r="47" spans="1:56" ht="3.95" customHeight="1" x14ac:dyDescent="0.2">
      <c r="B47" s="40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3"/>
      <c r="V47" s="82"/>
      <c r="W47" s="83"/>
      <c r="X47" s="92"/>
      <c r="Y47" s="92"/>
      <c r="Z47" s="92"/>
      <c r="AA47" s="92"/>
      <c r="AB47" s="82"/>
      <c r="AC47" s="82"/>
      <c r="AD47" s="82"/>
      <c r="AE47" s="82"/>
      <c r="AF47" s="82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83"/>
      <c r="AZ47" s="83"/>
      <c r="BA47" s="78"/>
      <c r="BB47" s="78"/>
      <c r="BC47" s="101"/>
      <c r="BD47" s="107"/>
    </row>
    <row r="48" spans="1:56" ht="15.95" customHeight="1" x14ac:dyDescent="0.2">
      <c r="B48" s="39" t="s">
        <v>99</v>
      </c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</row>
    <row r="49" spans="2:56" ht="15.95" customHeight="1" x14ac:dyDescent="0.2">
      <c r="B49" s="40" t="s">
        <v>23</v>
      </c>
      <c r="C49" s="82">
        <v>34538</v>
      </c>
      <c r="D49" s="82">
        <v>25418</v>
      </c>
      <c r="E49" s="82">
        <v>22841</v>
      </c>
      <c r="F49" s="82">
        <v>25183</v>
      </c>
      <c r="G49" s="82">
        <v>33513</v>
      </c>
      <c r="H49" s="82">
        <v>32844</v>
      </c>
      <c r="I49" s="82">
        <v>38452</v>
      </c>
      <c r="J49" s="82">
        <v>41298</v>
      </c>
      <c r="K49" s="82">
        <v>39931</v>
      </c>
      <c r="L49" s="82">
        <v>40163</v>
      </c>
      <c r="M49" s="82">
        <v>57105</v>
      </c>
      <c r="N49" s="82">
        <v>57874</v>
      </c>
      <c r="O49" s="82">
        <v>55773</v>
      </c>
      <c r="P49" s="82">
        <v>60956</v>
      </c>
      <c r="Q49" s="82">
        <v>52297</v>
      </c>
      <c r="R49" s="82">
        <v>57900</v>
      </c>
      <c r="S49" s="82">
        <v>56093</v>
      </c>
      <c r="T49" s="83">
        <v>55918</v>
      </c>
      <c r="U49" s="83">
        <v>56314</v>
      </c>
      <c r="V49" s="83">
        <v>60986</v>
      </c>
      <c r="W49" s="83">
        <v>60321</v>
      </c>
      <c r="X49" s="83">
        <v>62649</v>
      </c>
      <c r="Y49" s="83">
        <v>58335</v>
      </c>
      <c r="Z49" s="83">
        <v>39808</v>
      </c>
      <c r="AA49" s="83">
        <v>50478</v>
      </c>
      <c r="AB49" s="83">
        <v>60797</v>
      </c>
      <c r="AC49" s="83">
        <v>49726</v>
      </c>
      <c r="AD49" s="83">
        <v>51266</v>
      </c>
      <c r="AE49" s="83">
        <v>59256</v>
      </c>
      <c r="AF49" s="83">
        <v>50364</v>
      </c>
      <c r="AG49" s="83">
        <v>55608</v>
      </c>
      <c r="AH49" s="83">
        <v>68303</v>
      </c>
      <c r="AI49" s="83">
        <v>71259</v>
      </c>
      <c r="AJ49" s="83">
        <v>67178</v>
      </c>
      <c r="AK49" s="83">
        <v>70551</v>
      </c>
      <c r="AL49" s="83">
        <v>85132</v>
      </c>
      <c r="AM49" s="83">
        <v>75141</v>
      </c>
      <c r="AN49" s="83">
        <v>74693</v>
      </c>
      <c r="AO49" s="83">
        <v>67072</v>
      </c>
      <c r="AP49" s="83">
        <v>40206</v>
      </c>
      <c r="AQ49" s="83">
        <v>67230</v>
      </c>
      <c r="AR49" s="83">
        <v>64164</v>
      </c>
      <c r="AS49" s="83">
        <v>68616</v>
      </c>
      <c r="AT49" s="83">
        <v>77204</v>
      </c>
      <c r="AU49" s="83">
        <v>71091</v>
      </c>
      <c r="AV49" s="83">
        <v>69592</v>
      </c>
      <c r="AW49" s="83">
        <v>80298</v>
      </c>
      <c r="AX49" s="83">
        <v>81116</v>
      </c>
      <c r="AY49" s="83">
        <v>71019</v>
      </c>
      <c r="AZ49" s="83">
        <v>69353</v>
      </c>
      <c r="BA49" s="83">
        <v>62194</v>
      </c>
      <c r="BB49" s="83">
        <v>56687</v>
      </c>
      <c r="BC49" s="83">
        <v>74571</v>
      </c>
      <c r="BD49" s="83">
        <v>72682</v>
      </c>
    </row>
    <row r="50" spans="2:56" ht="15.95" customHeight="1" x14ac:dyDescent="0.2">
      <c r="B50" s="40" t="s">
        <v>24</v>
      </c>
      <c r="C50" s="82">
        <v>35662</v>
      </c>
      <c r="D50" s="82">
        <v>38669</v>
      </c>
      <c r="E50" s="82">
        <v>27556</v>
      </c>
      <c r="F50" s="82">
        <v>26078</v>
      </c>
      <c r="G50" s="82">
        <v>32564</v>
      </c>
      <c r="H50" s="82">
        <v>33616</v>
      </c>
      <c r="I50" s="82">
        <v>34701</v>
      </c>
      <c r="J50" s="82">
        <v>30183</v>
      </c>
      <c r="K50" s="82">
        <v>27168</v>
      </c>
      <c r="L50" s="82">
        <v>31012</v>
      </c>
      <c r="M50" s="82">
        <v>30256</v>
      </c>
      <c r="N50" s="82">
        <v>31082</v>
      </c>
      <c r="O50" s="82">
        <v>33985</v>
      </c>
      <c r="P50" s="82">
        <v>31232</v>
      </c>
      <c r="Q50" s="82">
        <v>32080</v>
      </c>
      <c r="R50" s="82">
        <v>37091</v>
      </c>
      <c r="S50" s="82">
        <v>35433</v>
      </c>
      <c r="T50" s="83">
        <v>31437</v>
      </c>
      <c r="U50" s="83">
        <v>34132</v>
      </c>
      <c r="V50" s="83">
        <v>33091</v>
      </c>
      <c r="W50" s="83">
        <v>35929</v>
      </c>
      <c r="X50" s="83">
        <v>41525</v>
      </c>
      <c r="Y50" s="83">
        <v>37434</v>
      </c>
      <c r="Z50" s="83">
        <v>39291</v>
      </c>
      <c r="AA50" s="83">
        <v>34873</v>
      </c>
      <c r="AB50" s="83">
        <v>32163</v>
      </c>
      <c r="AC50" s="83">
        <v>40905</v>
      </c>
      <c r="AD50" s="83">
        <v>40191</v>
      </c>
      <c r="AE50" s="83">
        <v>28855</v>
      </c>
      <c r="AF50" s="83">
        <v>27089</v>
      </c>
      <c r="AG50" s="83">
        <v>33551</v>
      </c>
      <c r="AH50" s="83">
        <v>34537</v>
      </c>
      <c r="AI50" s="83">
        <v>35719</v>
      </c>
      <c r="AJ50" s="83">
        <v>36646</v>
      </c>
      <c r="AK50" s="83">
        <v>37138</v>
      </c>
      <c r="AL50" s="83">
        <v>36874</v>
      </c>
      <c r="AM50" s="83">
        <v>37019</v>
      </c>
      <c r="AN50" s="83">
        <v>37718</v>
      </c>
      <c r="AO50" s="83">
        <v>46842</v>
      </c>
      <c r="AP50" s="83">
        <v>23582</v>
      </c>
      <c r="AQ50" s="83">
        <v>33229</v>
      </c>
      <c r="AR50" s="83">
        <v>35267</v>
      </c>
      <c r="AS50" s="83">
        <v>32541</v>
      </c>
      <c r="AT50" s="83">
        <v>34266</v>
      </c>
      <c r="AU50" s="83">
        <v>32026</v>
      </c>
      <c r="AV50" s="83">
        <v>30874</v>
      </c>
      <c r="AW50" s="83">
        <v>40633</v>
      </c>
      <c r="AX50" s="83">
        <v>30611</v>
      </c>
      <c r="AY50" s="83">
        <v>33513</v>
      </c>
      <c r="AZ50" s="83">
        <v>43209</v>
      </c>
      <c r="BA50" s="83">
        <v>39694</v>
      </c>
      <c r="BB50" s="83">
        <v>40332</v>
      </c>
      <c r="BC50" s="83">
        <v>37064</v>
      </c>
      <c r="BD50" s="83">
        <v>26331</v>
      </c>
    </row>
    <row r="51" spans="2:56" ht="15.95" customHeight="1" x14ac:dyDescent="0.2">
      <c r="B51" s="40" t="s">
        <v>25</v>
      </c>
      <c r="C51" s="82">
        <v>25298</v>
      </c>
      <c r="D51" s="82">
        <v>26978</v>
      </c>
      <c r="E51" s="82">
        <v>27448</v>
      </c>
      <c r="F51" s="82">
        <v>30112</v>
      </c>
      <c r="G51" s="82">
        <v>30125</v>
      </c>
      <c r="H51" s="82">
        <v>29722</v>
      </c>
      <c r="I51" s="82">
        <v>33245</v>
      </c>
      <c r="J51" s="82">
        <v>36001</v>
      </c>
      <c r="K51" s="82">
        <v>38810</v>
      </c>
      <c r="L51" s="82">
        <v>26794</v>
      </c>
      <c r="M51" s="82">
        <v>30059</v>
      </c>
      <c r="N51" s="82">
        <v>25729</v>
      </c>
      <c r="O51" s="82">
        <v>36911</v>
      </c>
      <c r="P51" s="82">
        <v>30970</v>
      </c>
      <c r="Q51" s="82">
        <v>24226</v>
      </c>
      <c r="R51" s="82">
        <v>28039</v>
      </c>
      <c r="S51" s="82">
        <v>24446</v>
      </c>
      <c r="T51" s="83">
        <v>29915</v>
      </c>
      <c r="U51" s="83">
        <v>33117</v>
      </c>
      <c r="V51" s="83">
        <v>33316</v>
      </c>
      <c r="W51" s="83">
        <v>30236</v>
      </c>
      <c r="X51" s="83">
        <v>30480</v>
      </c>
      <c r="Y51" s="83">
        <v>31327</v>
      </c>
      <c r="Z51" s="83">
        <v>37568</v>
      </c>
      <c r="AA51" s="83">
        <v>28606</v>
      </c>
      <c r="AB51" s="83">
        <v>38355</v>
      </c>
      <c r="AC51" s="83">
        <v>37409</v>
      </c>
      <c r="AD51" s="83">
        <v>37852</v>
      </c>
      <c r="AE51" s="83">
        <v>39784</v>
      </c>
      <c r="AF51" s="83">
        <v>34247</v>
      </c>
      <c r="AG51" s="83">
        <v>26834</v>
      </c>
      <c r="AH51" s="83">
        <v>33354</v>
      </c>
      <c r="AI51" s="83">
        <v>29605</v>
      </c>
      <c r="AJ51" s="83">
        <v>25216</v>
      </c>
      <c r="AK51" s="83">
        <v>26536</v>
      </c>
      <c r="AL51" s="83">
        <v>22639</v>
      </c>
      <c r="AM51" s="83">
        <v>29473</v>
      </c>
      <c r="AN51" s="83">
        <v>27364</v>
      </c>
      <c r="AO51" s="83">
        <v>22148</v>
      </c>
      <c r="AP51" s="83">
        <v>11122</v>
      </c>
      <c r="AQ51" s="83">
        <v>10897</v>
      </c>
      <c r="AR51" s="83">
        <v>16123</v>
      </c>
      <c r="AS51" s="83">
        <v>14701</v>
      </c>
      <c r="AT51" s="83">
        <v>17963</v>
      </c>
      <c r="AU51" s="83">
        <v>28296</v>
      </c>
      <c r="AV51" s="83">
        <v>19110</v>
      </c>
      <c r="AW51" s="83">
        <v>21515</v>
      </c>
      <c r="AX51" s="83">
        <v>29818</v>
      </c>
      <c r="AY51" s="82">
        <v>29362</v>
      </c>
      <c r="AZ51" s="82">
        <v>24597</v>
      </c>
      <c r="BA51" s="83">
        <v>28517</v>
      </c>
      <c r="BB51" s="83">
        <v>25600</v>
      </c>
      <c r="BC51" s="83">
        <v>35475</v>
      </c>
      <c r="BD51" s="83">
        <v>39707</v>
      </c>
    </row>
    <row r="52" spans="2:56" ht="15.95" customHeight="1" x14ac:dyDescent="0.2">
      <c r="B52" s="40" t="s">
        <v>26</v>
      </c>
      <c r="C52" s="82">
        <v>34361</v>
      </c>
      <c r="D52" s="82">
        <v>30758</v>
      </c>
      <c r="E52" s="82">
        <v>31580</v>
      </c>
      <c r="F52" s="82">
        <v>19409</v>
      </c>
      <c r="G52" s="82">
        <v>28763</v>
      </c>
      <c r="H52" s="82">
        <v>35336</v>
      </c>
      <c r="I52" s="82">
        <v>29713</v>
      </c>
      <c r="J52" s="82">
        <v>20690</v>
      </c>
      <c r="K52" s="82">
        <v>20298</v>
      </c>
      <c r="L52" s="82">
        <v>33292</v>
      </c>
      <c r="M52" s="82">
        <v>33649</v>
      </c>
      <c r="N52" s="82">
        <v>27997</v>
      </c>
      <c r="O52" s="82">
        <v>28581</v>
      </c>
      <c r="P52" s="82">
        <v>34778</v>
      </c>
      <c r="Q52" s="82">
        <v>34990</v>
      </c>
      <c r="R52" s="82">
        <v>28941</v>
      </c>
      <c r="S52" s="82">
        <v>31870</v>
      </c>
      <c r="T52" s="83">
        <v>33379</v>
      </c>
      <c r="U52" s="83">
        <v>26839</v>
      </c>
      <c r="V52" s="83">
        <v>27458</v>
      </c>
      <c r="W52" s="83">
        <v>25683</v>
      </c>
      <c r="X52" s="83">
        <v>30678</v>
      </c>
      <c r="Y52" s="83">
        <v>31964</v>
      </c>
      <c r="Z52" s="83">
        <v>26896</v>
      </c>
      <c r="AA52" s="83">
        <v>30403</v>
      </c>
      <c r="AB52" s="83">
        <v>30103</v>
      </c>
      <c r="AC52" s="83">
        <v>32347</v>
      </c>
      <c r="AD52" s="83">
        <v>30272</v>
      </c>
      <c r="AE52" s="83">
        <v>28942</v>
      </c>
      <c r="AF52" s="82">
        <v>31289</v>
      </c>
      <c r="AG52" s="82">
        <v>31184</v>
      </c>
      <c r="AH52" s="82">
        <v>31632</v>
      </c>
      <c r="AI52" s="82">
        <v>30935</v>
      </c>
      <c r="AJ52" s="82">
        <v>29850</v>
      </c>
      <c r="AK52" s="82">
        <v>35106</v>
      </c>
      <c r="AL52" s="82">
        <v>31439</v>
      </c>
      <c r="AM52" s="82">
        <v>27671</v>
      </c>
      <c r="AN52" s="82">
        <v>27545</v>
      </c>
      <c r="AO52" s="82">
        <v>33680</v>
      </c>
      <c r="AP52" s="82">
        <v>9972</v>
      </c>
      <c r="AQ52" s="82">
        <v>10561</v>
      </c>
      <c r="AR52" s="82">
        <v>15793</v>
      </c>
      <c r="AS52" s="82">
        <v>23314</v>
      </c>
      <c r="AT52" s="82">
        <v>22308</v>
      </c>
      <c r="AU52" s="82">
        <v>24380</v>
      </c>
      <c r="AV52" s="82">
        <v>28395</v>
      </c>
      <c r="AW52" s="82">
        <v>25677</v>
      </c>
      <c r="AX52" s="82">
        <v>31317</v>
      </c>
      <c r="AY52" s="78">
        <v>27269</v>
      </c>
      <c r="AZ52" s="78">
        <v>27788</v>
      </c>
      <c r="BA52" s="82">
        <v>26567</v>
      </c>
      <c r="BB52" s="82">
        <v>27933</v>
      </c>
      <c r="BC52" s="82">
        <v>26555</v>
      </c>
      <c r="BD52" s="82">
        <v>27427</v>
      </c>
    </row>
    <row r="53" spans="2:56" ht="15.95" customHeight="1" thickBot="1" x14ac:dyDescent="0.25">
      <c r="B53" s="41" t="s">
        <v>67</v>
      </c>
      <c r="C53" s="84">
        <v>224</v>
      </c>
      <c r="D53" s="84">
        <v>555</v>
      </c>
      <c r="E53" s="84">
        <v>2322</v>
      </c>
      <c r="F53" s="84">
        <v>10106</v>
      </c>
      <c r="G53" s="84">
        <v>959</v>
      </c>
      <c r="H53" s="84">
        <v>259</v>
      </c>
      <c r="I53" s="91" t="s">
        <v>127</v>
      </c>
      <c r="J53" s="91" t="s">
        <v>127</v>
      </c>
      <c r="K53" s="91" t="s">
        <v>127</v>
      </c>
      <c r="L53" s="91" t="s">
        <v>127</v>
      </c>
      <c r="M53" s="91" t="s">
        <v>127</v>
      </c>
      <c r="N53" s="84">
        <v>1092</v>
      </c>
      <c r="O53" s="84">
        <v>80</v>
      </c>
      <c r="P53" s="84">
        <v>213</v>
      </c>
      <c r="Q53" s="84">
        <v>466</v>
      </c>
      <c r="R53" s="84">
        <v>1253</v>
      </c>
      <c r="S53" s="84">
        <v>976</v>
      </c>
      <c r="T53" s="84">
        <v>79</v>
      </c>
      <c r="U53" s="84">
        <v>1495</v>
      </c>
      <c r="V53" s="84">
        <v>850</v>
      </c>
      <c r="W53" s="84">
        <v>83</v>
      </c>
      <c r="X53" s="84">
        <v>1112</v>
      </c>
      <c r="Y53" s="84">
        <v>175</v>
      </c>
      <c r="Z53" s="84">
        <v>872</v>
      </c>
      <c r="AA53" s="84">
        <v>171</v>
      </c>
      <c r="AB53" s="84">
        <v>85</v>
      </c>
      <c r="AC53" s="84">
        <v>586</v>
      </c>
      <c r="AD53" s="84">
        <v>430</v>
      </c>
      <c r="AE53" s="84">
        <v>153</v>
      </c>
      <c r="AF53" s="84">
        <v>222</v>
      </c>
      <c r="AG53" s="84">
        <v>427</v>
      </c>
      <c r="AH53" s="84">
        <v>364</v>
      </c>
      <c r="AI53" s="84">
        <v>297</v>
      </c>
      <c r="AJ53" s="84">
        <v>1403</v>
      </c>
      <c r="AK53" s="84">
        <v>813</v>
      </c>
      <c r="AL53" s="84">
        <v>148</v>
      </c>
      <c r="AM53" s="84">
        <v>375</v>
      </c>
      <c r="AN53" s="84">
        <v>103</v>
      </c>
      <c r="AO53" s="84">
        <v>1280</v>
      </c>
      <c r="AP53" s="84">
        <v>390</v>
      </c>
      <c r="AQ53" s="84">
        <v>254</v>
      </c>
      <c r="AR53" s="84">
        <v>468</v>
      </c>
      <c r="AS53" s="84">
        <v>782</v>
      </c>
      <c r="AT53" s="84">
        <v>915</v>
      </c>
      <c r="AU53" s="84">
        <v>2214</v>
      </c>
      <c r="AV53" s="84">
        <v>3345</v>
      </c>
      <c r="AW53" s="84">
        <v>3228</v>
      </c>
      <c r="AX53" s="84">
        <v>1801</v>
      </c>
      <c r="AY53" s="84">
        <v>3537</v>
      </c>
      <c r="AZ53" s="84">
        <v>1160</v>
      </c>
      <c r="BA53" s="84">
        <v>1838</v>
      </c>
      <c r="BB53" s="84">
        <v>498</v>
      </c>
      <c r="BC53" s="84">
        <v>1565</v>
      </c>
      <c r="BD53" s="84">
        <v>1835</v>
      </c>
    </row>
    <row r="54" spans="2:56" ht="15.95" customHeight="1" x14ac:dyDescent="0.2">
      <c r="B54" s="126" t="s">
        <v>113</v>
      </c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</row>
    <row r="55" spans="2:56" ht="15.95" customHeight="1" x14ac:dyDescent="0.2"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N55" s="12"/>
      <c r="AO55" s="12"/>
      <c r="AR55" s="12"/>
      <c r="AS55" s="12"/>
    </row>
    <row r="56" spans="2:56" ht="15.95" customHeight="1" x14ac:dyDescent="0.2"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N56" s="12"/>
      <c r="AO56" s="12"/>
      <c r="AR56" s="12"/>
      <c r="AS56" s="12"/>
    </row>
    <row r="57" spans="2:56" ht="15.95" customHeight="1" x14ac:dyDescent="0.2"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N57" s="12"/>
      <c r="AO57" s="12"/>
      <c r="AR57" s="12"/>
      <c r="AS57" s="12"/>
    </row>
    <row r="58" spans="2:56" ht="17.100000000000001" customHeight="1" x14ac:dyDescent="0.2">
      <c r="B58" s="129" t="s">
        <v>72</v>
      </c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29"/>
      <c r="AE58" s="129"/>
      <c r="AF58" s="129"/>
      <c r="AG58" s="129"/>
      <c r="AH58" s="129"/>
      <c r="AI58" s="129"/>
      <c r="AJ58" s="129"/>
      <c r="AK58" s="129"/>
      <c r="AL58" s="129"/>
      <c r="AM58" s="129"/>
      <c r="AN58" s="129"/>
      <c r="AO58" s="129"/>
      <c r="AP58" s="129"/>
      <c r="AQ58" s="129"/>
      <c r="AR58" s="129"/>
      <c r="AS58" s="129"/>
      <c r="AT58" s="129"/>
      <c r="AU58" s="129"/>
      <c r="AV58" s="129"/>
      <c r="AW58" s="129"/>
      <c r="AX58" s="129"/>
      <c r="AY58" s="129"/>
      <c r="AZ58" s="129"/>
      <c r="BA58" s="129"/>
      <c r="BB58" s="129"/>
    </row>
    <row r="59" spans="2:56" ht="17.100000000000001" customHeight="1" x14ac:dyDescent="0.2">
      <c r="B59" s="130" t="s">
        <v>75</v>
      </c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  <c r="Z59" s="130"/>
      <c r="AA59" s="130"/>
      <c r="AB59" s="130"/>
      <c r="AC59" s="130"/>
      <c r="AD59" s="130"/>
      <c r="AE59" s="130"/>
      <c r="AF59" s="130"/>
      <c r="AG59" s="130"/>
      <c r="AH59" s="130"/>
      <c r="AI59" s="130"/>
      <c r="AJ59" s="130"/>
      <c r="AK59" s="130"/>
      <c r="AL59" s="130"/>
      <c r="AM59" s="130"/>
      <c r="AN59" s="130"/>
      <c r="AO59" s="130"/>
      <c r="AP59" s="130"/>
      <c r="AQ59" s="130"/>
      <c r="AR59" s="130"/>
      <c r="AS59" s="130"/>
      <c r="AT59" s="130"/>
      <c r="AU59" s="130"/>
      <c r="AV59" s="130"/>
      <c r="AW59" s="130"/>
      <c r="AX59" s="130"/>
      <c r="AY59" s="130"/>
      <c r="AZ59" s="130"/>
      <c r="BA59" s="130"/>
      <c r="BB59" s="130"/>
    </row>
    <row r="60" spans="2:56" ht="17.100000000000001" customHeight="1" x14ac:dyDescent="0.2">
      <c r="B60" s="129" t="str">
        <f>+B3</f>
        <v>III Trimestre 2010 - IV Trimestre 2023</v>
      </c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29"/>
      <c r="AE60" s="129"/>
      <c r="AF60" s="129"/>
      <c r="AG60" s="129"/>
      <c r="AH60" s="129"/>
      <c r="AI60" s="129"/>
      <c r="AJ60" s="129"/>
      <c r="AK60" s="129"/>
      <c r="AL60" s="129"/>
      <c r="AM60" s="129"/>
      <c r="AN60" s="129"/>
      <c r="AO60" s="129"/>
      <c r="AP60" s="129"/>
      <c r="AQ60" s="129"/>
      <c r="AR60" s="129"/>
      <c r="AS60" s="129"/>
      <c r="AT60" s="129"/>
      <c r="AU60" s="129"/>
      <c r="AV60" s="129"/>
      <c r="AW60" s="129"/>
      <c r="AX60" s="129"/>
      <c r="AY60" s="129"/>
      <c r="AZ60" s="129"/>
      <c r="BA60" s="129"/>
      <c r="BB60" s="129"/>
    </row>
    <row r="61" spans="2:56" ht="14.1" customHeight="1" thickBot="1" x14ac:dyDescent="0.45"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</row>
    <row r="62" spans="2:56" ht="18.95" customHeight="1" thickBot="1" x14ac:dyDescent="0.25">
      <c r="B62" s="127" t="s">
        <v>77</v>
      </c>
      <c r="C62" s="125">
        <v>2010</v>
      </c>
      <c r="D62" s="125"/>
      <c r="E62" s="125">
        <v>2011</v>
      </c>
      <c r="F62" s="125"/>
      <c r="G62" s="125"/>
      <c r="H62" s="125"/>
      <c r="I62" s="125">
        <v>2012</v>
      </c>
      <c r="J62" s="125"/>
      <c r="K62" s="125"/>
      <c r="L62" s="125"/>
      <c r="M62" s="125">
        <v>2013</v>
      </c>
      <c r="N62" s="125"/>
      <c r="O62" s="125"/>
      <c r="P62" s="125"/>
      <c r="Q62" s="125">
        <v>2014</v>
      </c>
      <c r="R62" s="125"/>
      <c r="S62" s="125"/>
      <c r="T62" s="125"/>
      <c r="U62" s="125">
        <v>2015</v>
      </c>
      <c r="V62" s="125"/>
      <c r="W62" s="125"/>
      <c r="X62" s="125"/>
      <c r="Y62" s="125">
        <v>2016</v>
      </c>
      <c r="Z62" s="125"/>
      <c r="AA62" s="125"/>
      <c r="AB62" s="125"/>
      <c r="AC62" s="125">
        <v>2017</v>
      </c>
      <c r="AD62" s="125"/>
      <c r="AE62" s="125"/>
      <c r="AF62" s="125"/>
      <c r="AG62" s="125">
        <v>2018</v>
      </c>
      <c r="AH62" s="125"/>
      <c r="AI62" s="125"/>
      <c r="AJ62" s="125"/>
      <c r="AK62" s="125">
        <v>2019</v>
      </c>
      <c r="AL62" s="125"/>
      <c r="AM62" s="125"/>
      <c r="AN62" s="125"/>
      <c r="AO62" s="125">
        <v>2020</v>
      </c>
      <c r="AP62" s="125"/>
      <c r="AQ62" s="125"/>
      <c r="AR62" s="125"/>
      <c r="AS62" s="125">
        <v>2021</v>
      </c>
      <c r="AT62" s="125"/>
      <c r="AU62" s="125"/>
      <c r="AV62" s="125"/>
      <c r="AW62" s="125">
        <v>2022</v>
      </c>
      <c r="AX62" s="125"/>
      <c r="AY62" s="125"/>
      <c r="AZ62" s="125"/>
      <c r="BA62" s="125">
        <v>2023</v>
      </c>
      <c r="BB62" s="125"/>
      <c r="BC62" s="125"/>
      <c r="BD62" s="125"/>
    </row>
    <row r="63" spans="2:56" ht="18.95" customHeight="1" thickBot="1" x14ac:dyDescent="0.25">
      <c r="B63" s="128"/>
      <c r="C63" s="37" t="s">
        <v>2</v>
      </c>
      <c r="D63" s="37" t="s">
        <v>100</v>
      </c>
      <c r="E63" s="37" t="s">
        <v>0</v>
      </c>
      <c r="F63" s="37" t="s">
        <v>1</v>
      </c>
      <c r="G63" s="37" t="s">
        <v>2</v>
      </c>
      <c r="H63" s="37" t="s">
        <v>3</v>
      </c>
      <c r="I63" s="37" t="s">
        <v>0</v>
      </c>
      <c r="J63" s="37" t="s">
        <v>1</v>
      </c>
      <c r="K63" s="37" t="s">
        <v>2</v>
      </c>
      <c r="L63" s="37" t="s">
        <v>3</v>
      </c>
      <c r="M63" s="37" t="s">
        <v>0</v>
      </c>
      <c r="N63" s="37" t="s">
        <v>1</v>
      </c>
      <c r="O63" s="37" t="s">
        <v>2</v>
      </c>
      <c r="P63" s="37" t="s">
        <v>3</v>
      </c>
      <c r="Q63" s="37" t="s">
        <v>0</v>
      </c>
      <c r="R63" s="37" t="s">
        <v>1</v>
      </c>
      <c r="S63" s="37" t="s">
        <v>2</v>
      </c>
      <c r="T63" s="37" t="s">
        <v>3</v>
      </c>
      <c r="U63" s="37" t="s">
        <v>0</v>
      </c>
      <c r="V63" s="37" t="s">
        <v>1</v>
      </c>
      <c r="W63" s="37" t="s">
        <v>2</v>
      </c>
      <c r="X63" s="37" t="s">
        <v>3</v>
      </c>
      <c r="Y63" s="37" t="s">
        <v>0</v>
      </c>
      <c r="Z63" s="37" t="s">
        <v>1</v>
      </c>
      <c r="AA63" s="37" t="s">
        <v>2</v>
      </c>
      <c r="AB63" s="37" t="s">
        <v>3</v>
      </c>
      <c r="AC63" s="37" t="s">
        <v>0</v>
      </c>
      <c r="AD63" s="37" t="s">
        <v>1</v>
      </c>
      <c r="AE63" s="37" t="s">
        <v>2</v>
      </c>
      <c r="AF63" s="37" t="s">
        <v>3</v>
      </c>
      <c r="AG63" s="37" t="s">
        <v>0</v>
      </c>
      <c r="AH63" s="37" t="s">
        <v>1</v>
      </c>
      <c r="AI63" s="37" t="s">
        <v>2</v>
      </c>
      <c r="AJ63" s="37" t="s">
        <v>3</v>
      </c>
      <c r="AK63" s="37" t="s">
        <v>0</v>
      </c>
      <c r="AL63" s="37" t="s">
        <v>1</v>
      </c>
      <c r="AM63" s="37" t="s">
        <v>2</v>
      </c>
      <c r="AN63" s="37" t="s">
        <v>3</v>
      </c>
      <c r="AO63" s="37" t="s">
        <v>0</v>
      </c>
      <c r="AP63" s="37" t="s">
        <v>1</v>
      </c>
      <c r="AQ63" s="37" t="s">
        <v>2</v>
      </c>
      <c r="AR63" s="37" t="s">
        <v>3</v>
      </c>
      <c r="AS63" s="37" t="s">
        <v>0</v>
      </c>
      <c r="AT63" s="37" t="s">
        <v>1</v>
      </c>
      <c r="AU63" s="37" t="s">
        <v>2</v>
      </c>
      <c r="AV63" s="37" t="s">
        <v>3</v>
      </c>
      <c r="AW63" s="37" t="s">
        <v>0</v>
      </c>
      <c r="AX63" s="37" t="s">
        <v>1</v>
      </c>
      <c r="AY63" s="37" t="s">
        <v>2</v>
      </c>
      <c r="AZ63" s="37" t="s">
        <v>3</v>
      </c>
      <c r="BA63" s="102" t="s">
        <v>0</v>
      </c>
      <c r="BB63" s="102" t="s">
        <v>1</v>
      </c>
      <c r="BC63" s="102" t="s">
        <v>2</v>
      </c>
      <c r="BD63" s="108" t="s">
        <v>3</v>
      </c>
    </row>
    <row r="64" spans="2:56" s="17" customFormat="1" ht="3.95" customHeight="1" x14ac:dyDescent="0.4"/>
    <row r="65" spans="2:56" s="17" customFormat="1" ht="15.95" customHeight="1" x14ac:dyDescent="0.4">
      <c r="B65" s="42" t="s">
        <v>4</v>
      </c>
      <c r="C65" s="52">
        <v>130083</v>
      </c>
      <c r="D65" s="52">
        <v>122378</v>
      </c>
      <c r="E65" s="52">
        <v>111747</v>
      </c>
      <c r="F65" s="52">
        <v>110888</v>
      </c>
      <c r="G65" s="52">
        <v>125924</v>
      </c>
      <c r="H65" s="52">
        <v>131777</v>
      </c>
      <c r="I65" s="52">
        <v>136111</v>
      </c>
      <c r="J65" s="52">
        <v>128172</v>
      </c>
      <c r="K65" s="52">
        <v>126207</v>
      </c>
      <c r="L65" s="52">
        <v>131261</v>
      </c>
      <c r="M65" s="52">
        <v>151069</v>
      </c>
      <c r="N65" s="52">
        <v>143774</v>
      </c>
      <c r="O65" s="52">
        <v>155330</v>
      </c>
      <c r="P65" s="52">
        <v>158149</v>
      </c>
      <c r="Q65" s="52">
        <v>144059</v>
      </c>
      <c r="R65" s="52">
        <v>153224</v>
      </c>
      <c r="S65" s="52">
        <v>148818</v>
      </c>
      <c r="T65" s="52">
        <v>150728</v>
      </c>
      <c r="U65" s="52">
        <v>151897</v>
      </c>
      <c r="V65" s="52">
        <v>155701</v>
      </c>
      <c r="W65" s="52">
        <v>152252</v>
      </c>
      <c r="X65" s="52">
        <v>166444</v>
      </c>
      <c r="Y65" s="52">
        <v>159235</v>
      </c>
      <c r="Z65" s="52">
        <v>144435</v>
      </c>
      <c r="AA65" s="52">
        <v>144531</v>
      </c>
      <c r="AB65" s="52">
        <v>161503</v>
      </c>
      <c r="AC65" s="52">
        <v>160973</v>
      </c>
      <c r="AD65" s="52">
        <v>160011</v>
      </c>
      <c r="AE65" s="52">
        <v>156990</v>
      </c>
      <c r="AF65" s="52">
        <v>143211</v>
      </c>
      <c r="AG65" s="52">
        <v>147604</v>
      </c>
      <c r="AH65" s="52">
        <v>168190</v>
      </c>
      <c r="AI65" s="52">
        <v>167815</v>
      </c>
      <c r="AJ65" s="52">
        <v>160293</v>
      </c>
      <c r="AK65" s="52">
        <v>170144</v>
      </c>
      <c r="AL65" s="52">
        <v>176232</v>
      </c>
      <c r="AM65" s="52">
        <v>169679</v>
      </c>
      <c r="AN65" s="52">
        <v>167423</v>
      </c>
      <c r="AO65" s="52">
        <v>171022</v>
      </c>
      <c r="AP65" s="52">
        <v>85272</v>
      </c>
      <c r="AQ65" s="52">
        <v>122171</v>
      </c>
      <c r="AR65" s="52">
        <v>131815</v>
      </c>
      <c r="AS65" s="52">
        <v>139954</v>
      </c>
      <c r="AT65" s="52">
        <v>152656</v>
      </c>
      <c r="AU65" s="52">
        <v>158007</v>
      </c>
      <c r="AV65" s="52">
        <v>151316</v>
      </c>
      <c r="AW65" s="52">
        <v>171351</v>
      </c>
      <c r="AX65" s="52">
        <v>174663</v>
      </c>
      <c r="AY65" s="52">
        <v>164700</v>
      </c>
      <c r="AZ65" s="52">
        <v>166107</v>
      </c>
      <c r="BA65" s="52">
        <v>158810</v>
      </c>
      <c r="BB65" s="52">
        <v>151050</v>
      </c>
      <c r="BC65" s="52">
        <v>175230</v>
      </c>
      <c r="BD65" s="52">
        <v>167982</v>
      </c>
    </row>
    <row r="66" spans="2:56" s="17" customFormat="1" ht="3.95" customHeight="1" x14ac:dyDescent="0.4">
      <c r="B66" s="18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</row>
    <row r="67" spans="2:56" s="17" customFormat="1" ht="15.95" customHeight="1" x14ac:dyDescent="0.4">
      <c r="B67" s="39" t="s">
        <v>47</v>
      </c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</row>
    <row r="68" spans="2:56" s="17" customFormat="1" ht="15.95" customHeight="1" x14ac:dyDescent="0.4">
      <c r="B68" s="40" t="s">
        <v>61</v>
      </c>
      <c r="C68" s="82">
        <v>11909</v>
      </c>
      <c r="D68" s="82">
        <v>8603</v>
      </c>
      <c r="E68" s="82">
        <v>3138</v>
      </c>
      <c r="F68" s="82">
        <v>2487</v>
      </c>
      <c r="G68" s="82">
        <v>5944</v>
      </c>
      <c r="H68" s="82">
        <v>7354</v>
      </c>
      <c r="I68" s="82">
        <v>6566</v>
      </c>
      <c r="J68" s="82">
        <v>7944</v>
      </c>
      <c r="K68" s="82">
        <v>9744</v>
      </c>
      <c r="L68" s="82">
        <v>9965</v>
      </c>
      <c r="M68" s="82">
        <v>11846</v>
      </c>
      <c r="N68" s="82">
        <v>11639</v>
      </c>
      <c r="O68" s="82">
        <v>21444</v>
      </c>
      <c r="P68" s="82">
        <v>16205</v>
      </c>
      <c r="Q68" s="82">
        <v>16378</v>
      </c>
      <c r="R68" s="82">
        <v>10815</v>
      </c>
      <c r="S68" s="82">
        <v>17096</v>
      </c>
      <c r="T68" s="82">
        <v>17569</v>
      </c>
      <c r="U68" s="82">
        <v>16640</v>
      </c>
      <c r="V68" s="82">
        <v>14235</v>
      </c>
      <c r="W68" s="82">
        <v>23633</v>
      </c>
      <c r="X68" s="82">
        <v>17061</v>
      </c>
      <c r="Y68" s="82">
        <v>13524</v>
      </c>
      <c r="Z68" s="82">
        <v>11511</v>
      </c>
      <c r="AA68" s="82">
        <v>8520</v>
      </c>
      <c r="AB68" s="82">
        <v>15588</v>
      </c>
      <c r="AC68" s="82">
        <v>11720</v>
      </c>
      <c r="AD68" s="82">
        <v>16135</v>
      </c>
      <c r="AE68" s="82">
        <v>18495</v>
      </c>
      <c r="AF68" s="82">
        <v>12350</v>
      </c>
      <c r="AG68" s="82">
        <v>14141</v>
      </c>
      <c r="AH68" s="82">
        <v>19172</v>
      </c>
      <c r="AI68" s="82">
        <v>27390</v>
      </c>
      <c r="AJ68" s="82">
        <v>19952</v>
      </c>
      <c r="AK68" s="82">
        <v>18719</v>
      </c>
      <c r="AL68" s="82">
        <v>27033</v>
      </c>
      <c r="AM68" s="82">
        <v>19866</v>
      </c>
      <c r="AN68" s="82">
        <v>18452</v>
      </c>
      <c r="AO68" s="82">
        <v>23315</v>
      </c>
      <c r="AP68" s="82">
        <v>17433</v>
      </c>
      <c r="AQ68" s="82">
        <v>33680</v>
      </c>
      <c r="AR68" s="82">
        <v>25104</v>
      </c>
      <c r="AS68" s="82">
        <v>25879</v>
      </c>
      <c r="AT68" s="82">
        <v>22871</v>
      </c>
      <c r="AU68" s="82">
        <v>16528</v>
      </c>
      <c r="AV68" s="82">
        <v>18477</v>
      </c>
      <c r="AW68" s="82">
        <v>17989</v>
      </c>
      <c r="AX68" s="82">
        <v>14070</v>
      </c>
      <c r="AY68" s="82">
        <v>17852</v>
      </c>
      <c r="AZ68" s="82">
        <v>22715</v>
      </c>
      <c r="BA68" s="82">
        <v>13537</v>
      </c>
      <c r="BB68" s="82">
        <v>14507</v>
      </c>
      <c r="BC68" s="82">
        <v>14563</v>
      </c>
      <c r="BD68" s="82">
        <v>12094</v>
      </c>
    </row>
    <row r="69" spans="2:56" s="17" customFormat="1" ht="15.95" customHeight="1" x14ac:dyDescent="0.4">
      <c r="B69" s="40" t="s">
        <v>62</v>
      </c>
      <c r="C69" s="82">
        <v>26120</v>
      </c>
      <c r="D69" s="82">
        <v>20526</v>
      </c>
      <c r="E69" s="82">
        <v>14048</v>
      </c>
      <c r="F69" s="82">
        <v>14976</v>
      </c>
      <c r="G69" s="82">
        <v>18810</v>
      </c>
      <c r="H69" s="82">
        <v>20439</v>
      </c>
      <c r="I69" s="82">
        <v>20857</v>
      </c>
      <c r="J69" s="82">
        <v>30620</v>
      </c>
      <c r="K69" s="82">
        <v>25881</v>
      </c>
      <c r="L69" s="82">
        <v>31186</v>
      </c>
      <c r="M69" s="82">
        <v>40825</v>
      </c>
      <c r="N69" s="82">
        <v>36232</v>
      </c>
      <c r="O69" s="82">
        <v>33853</v>
      </c>
      <c r="P69" s="82">
        <v>30355</v>
      </c>
      <c r="Q69" s="82">
        <v>27977</v>
      </c>
      <c r="R69" s="82">
        <v>33469</v>
      </c>
      <c r="S69" s="82">
        <v>31324</v>
      </c>
      <c r="T69" s="82">
        <v>35467</v>
      </c>
      <c r="U69" s="82">
        <v>36701</v>
      </c>
      <c r="V69" s="82">
        <v>37268</v>
      </c>
      <c r="W69" s="82">
        <v>26062</v>
      </c>
      <c r="X69" s="82">
        <v>36537</v>
      </c>
      <c r="Y69" s="82">
        <v>37816</v>
      </c>
      <c r="Z69" s="82">
        <v>29153</v>
      </c>
      <c r="AA69" s="82">
        <v>30168</v>
      </c>
      <c r="AB69" s="82">
        <v>34093</v>
      </c>
      <c r="AC69" s="82">
        <v>28532</v>
      </c>
      <c r="AD69" s="82">
        <v>30706</v>
      </c>
      <c r="AE69" s="82">
        <v>35834</v>
      </c>
      <c r="AF69" s="82">
        <v>33113</v>
      </c>
      <c r="AG69" s="82">
        <v>30504</v>
      </c>
      <c r="AH69" s="82">
        <v>45300</v>
      </c>
      <c r="AI69" s="82">
        <v>39406</v>
      </c>
      <c r="AJ69" s="82">
        <v>39655</v>
      </c>
      <c r="AK69" s="82">
        <v>37050</v>
      </c>
      <c r="AL69" s="82">
        <v>43746</v>
      </c>
      <c r="AM69" s="82">
        <v>48504</v>
      </c>
      <c r="AN69" s="82">
        <v>46525</v>
      </c>
      <c r="AO69" s="82">
        <v>47208</v>
      </c>
      <c r="AP69" s="82">
        <v>39338</v>
      </c>
      <c r="AQ69" s="82">
        <v>55897</v>
      </c>
      <c r="AR69" s="82">
        <v>61992</v>
      </c>
      <c r="AS69" s="82">
        <v>50729</v>
      </c>
      <c r="AT69" s="82">
        <v>66646</v>
      </c>
      <c r="AU69" s="82">
        <v>55191</v>
      </c>
      <c r="AV69" s="82">
        <v>45305</v>
      </c>
      <c r="AW69" s="82">
        <v>46574</v>
      </c>
      <c r="AX69" s="82">
        <v>51347</v>
      </c>
      <c r="AY69" s="82">
        <v>39945</v>
      </c>
      <c r="AZ69" s="82">
        <v>38848</v>
      </c>
      <c r="BA69" s="82">
        <v>42970</v>
      </c>
      <c r="BB69" s="82">
        <v>32257</v>
      </c>
      <c r="BC69" s="82">
        <v>52738</v>
      </c>
      <c r="BD69" s="82">
        <v>43566</v>
      </c>
    </row>
    <row r="70" spans="2:56" s="17" customFormat="1" ht="15.95" customHeight="1" x14ac:dyDescent="0.4">
      <c r="B70" s="40" t="s">
        <v>63</v>
      </c>
      <c r="C70" s="82">
        <v>45693</v>
      </c>
      <c r="D70" s="82">
        <v>49221</v>
      </c>
      <c r="E70" s="82">
        <v>56991</v>
      </c>
      <c r="F70" s="82">
        <v>52481</v>
      </c>
      <c r="G70" s="82">
        <v>49834</v>
      </c>
      <c r="H70" s="82">
        <v>60531</v>
      </c>
      <c r="I70" s="82">
        <v>65951</v>
      </c>
      <c r="J70" s="82">
        <v>46386</v>
      </c>
      <c r="K70" s="82">
        <v>49582</v>
      </c>
      <c r="L70" s="82">
        <v>47550</v>
      </c>
      <c r="M70" s="82">
        <v>51640</v>
      </c>
      <c r="N70" s="82">
        <v>51899</v>
      </c>
      <c r="O70" s="82">
        <v>58039</v>
      </c>
      <c r="P70" s="82">
        <v>56078</v>
      </c>
      <c r="Q70" s="82">
        <v>55164</v>
      </c>
      <c r="R70" s="82">
        <v>59128</v>
      </c>
      <c r="S70" s="82">
        <v>50025</v>
      </c>
      <c r="T70" s="82">
        <v>53209</v>
      </c>
      <c r="U70" s="82">
        <v>54534</v>
      </c>
      <c r="V70" s="82">
        <v>60264</v>
      </c>
      <c r="W70" s="82">
        <v>47140</v>
      </c>
      <c r="X70" s="82">
        <v>58059</v>
      </c>
      <c r="Y70" s="82">
        <v>63832</v>
      </c>
      <c r="Z70" s="82">
        <v>62337</v>
      </c>
      <c r="AA70" s="82">
        <v>65561</v>
      </c>
      <c r="AB70" s="82">
        <v>63871</v>
      </c>
      <c r="AC70" s="82">
        <v>68510</v>
      </c>
      <c r="AD70" s="82">
        <v>65664</v>
      </c>
      <c r="AE70" s="82">
        <v>62106</v>
      </c>
      <c r="AF70" s="82">
        <v>56882</v>
      </c>
      <c r="AG70" s="82">
        <v>60787</v>
      </c>
      <c r="AH70" s="82">
        <v>64274</v>
      </c>
      <c r="AI70" s="82">
        <v>67201</v>
      </c>
      <c r="AJ70" s="82">
        <v>59592</v>
      </c>
      <c r="AK70" s="82">
        <v>69186</v>
      </c>
      <c r="AL70" s="82">
        <v>73154</v>
      </c>
      <c r="AM70" s="82">
        <v>62067</v>
      </c>
      <c r="AN70" s="82">
        <v>55945</v>
      </c>
      <c r="AO70" s="82">
        <v>65031</v>
      </c>
      <c r="AP70" s="82">
        <v>17625</v>
      </c>
      <c r="AQ70" s="82">
        <v>16127</v>
      </c>
      <c r="AR70" s="82">
        <v>21657</v>
      </c>
      <c r="AS70" s="82">
        <v>40607</v>
      </c>
      <c r="AT70" s="82">
        <v>41170</v>
      </c>
      <c r="AU70" s="82">
        <v>47148</v>
      </c>
      <c r="AV70" s="82">
        <v>54977</v>
      </c>
      <c r="AW70" s="82">
        <v>60448</v>
      </c>
      <c r="AX70" s="82">
        <v>62944</v>
      </c>
      <c r="AY70" s="82">
        <v>63145</v>
      </c>
      <c r="AZ70" s="82">
        <v>71857</v>
      </c>
      <c r="BA70" s="82">
        <v>62668</v>
      </c>
      <c r="BB70" s="82">
        <v>70127</v>
      </c>
      <c r="BC70" s="82">
        <v>79434</v>
      </c>
      <c r="BD70" s="82">
        <v>89642</v>
      </c>
    </row>
    <row r="71" spans="2:56" s="17" customFormat="1" ht="15.95" customHeight="1" x14ac:dyDescent="0.4">
      <c r="B71" s="40" t="s">
        <v>64</v>
      </c>
      <c r="C71" s="82">
        <v>46267</v>
      </c>
      <c r="D71" s="82">
        <v>43748</v>
      </c>
      <c r="E71" s="82">
        <v>37570</v>
      </c>
      <c r="F71" s="82">
        <v>40701</v>
      </c>
      <c r="G71" s="82">
        <v>51336</v>
      </c>
      <c r="H71" s="82">
        <v>43453</v>
      </c>
      <c r="I71" s="82">
        <v>42737</v>
      </c>
      <c r="J71" s="82">
        <v>43222</v>
      </c>
      <c r="K71" s="82">
        <v>41000</v>
      </c>
      <c r="L71" s="82">
        <v>42560</v>
      </c>
      <c r="M71" s="82">
        <v>46758</v>
      </c>
      <c r="N71" s="82">
        <v>44004</v>
      </c>
      <c r="O71" s="82">
        <v>41994</v>
      </c>
      <c r="P71" s="82">
        <v>55511</v>
      </c>
      <c r="Q71" s="82">
        <v>44540</v>
      </c>
      <c r="R71" s="82">
        <v>49812</v>
      </c>
      <c r="S71" s="82">
        <v>50267</v>
      </c>
      <c r="T71" s="82">
        <v>44483</v>
      </c>
      <c r="U71" s="82">
        <v>44022</v>
      </c>
      <c r="V71" s="82">
        <v>43934</v>
      </c>
      <c r="W71" s="82">
        <v>54622</v>
      </c>
      <c r="X71" s="82">
        <v>54787</v>
      </c>
      <c r="Y71" s="82">
        <v>43247</v>
      </c>
      <c r="Z71" s="82">
        <v>41434</v>
      </c>
      <c r="AA71" s="82">
        <v>40208</v>
      </c>
      <c r="AB71" s="82">
        <v>47951</v>
      </c>
      <c r="AC71" s="82">
        <v>51321</v>
      </c>
      <c r="AD71" s="82">
        <v>47506</v>
      </c>
      <c r="AE71" s="82">
        <v>40555</v>
      </c>
      <c r="AF71" s="82">
        <v>40866</v>
      </c>
      <c r="AG71" s="82">
        <v>42172</v>
      </c>
      <c r="AH71" s="82">
        <v>39444</v>
      </c>
      <c r="AI71" s="82">
        <v>33818</v>
      </c>
      <c r="AJ71" s="82">
        <v>41094</v>
      </c>
      <c r="AK71" s="82">
        <v>45189</v>
      </c>
      <c r="AL71" s="82">
        <v>32207</v>
      </c>
      <c r="AM71" s="82">
        <v>39242</v>
      </c>
      <c r="AN71" s="82">
        <v>46501</v>
      </c>
      <c r="AO71" s="82">
        <v>35468</v>
      </c>
      <c r="AP71" s="82">
        <v>10876</v>
      </c>
      <c r="AQ71" s="82">
        <v>16467</v>
      </c>
      <c r="AR71" s="82">
        <v>23062</v>
      </c>
      <c r="AS71" s="82">
        <v>22739</v>
      </c>
      <c r="AT71" s="82">
        <v>21969</v>
      </c>
      <c r="AU71" s="82">
        <v>39067</v>
      </c>
      <c r="AV71" s="82">
        <v>32440</v>
      </c>
      <c r="AW71" s="82">
        <v>46161</v>
      </c>
      <c r="AX71" s="82">
        <v>46302</v>
      </c>
      <c r="AY71" s="82">
        <v>43758</v>
      </c>
      <c r="AZ71" s="82">
        <v>32687</v>
      </c>
      <c r="BA71" s="82">
        <v>39635</v>
      </c>
      <c r="BB71" s="82">
        <v>34092</v>
      </c>
      <c r="BC71" s="82">
        <v>28495</v>
      </c>
      <c r="BD71" s="82">
        <v>22680</v>
      </c>
    </row>
    <row r="72" spans="2:56" s="17" customFormat="1" ht="15.95" customHeight="1" x14ac:dyDescent="0.4">
      <c r="B72" s="40" t="s">
        <v>67</v>
      </c>
      <c r="C72" s="82">
        <v>94</v>
      </c>
      <c r="D72" s="82">
        <v>280</v>
      </c>
      <c r="E72" s="92" t="s">
        <v>127</v>
      </c>
      <c r="F72" s="82">
        <v>243</v>
      </c>
      <c r="G72" s="92" t="s">
        <v>127</v>
      </c>
      <c r="H72" s="92" t="s">
        <v>127</v>
      </c>
      <c r="I72" s="92" t="s">
        <v>127</v>
      </c>
      <c r="J72" s="92" t="s">
        <v>127</v>
      </c>
      <c r="K72" s="92" t="s">
        <v>127</v>
      </c>
      <c r="L72" s="92" t="s">
        <v>127</v>
      </c>
      <c r="M72" s="92" t="s">
        <v>127</v>
      </c>
      <c r="N72" s="92" t="s">
        <v>127</v>
      </c>
      <c r="O72" s="92" t="s">
        <v>127</v>
      </c>
      <c r="P72" s="92" t="s">
        <v>127</v>
      </c>
      <c r="Q72" s="92" t="s">
        <v>127</v>
      </c>
      <c r="R72" s="92" t="s">
        <v>127</v>
      </c>
      <c r="S72" s="82">
        <v>106</v>
      </c>
      <c r="T72" s="92" t="s">
        <v>127</v>
      </c>
      <c r="U72" s="92" t="s">
        <v>127</v>
      </c>
      <c r="V72" s="92" t="s">
        <v>127</v>
      </c>
      <c r="W72" s="82">
        <v>795</v>
      </c>
      <c r="X72" s="92" t="s">
        <v>127</v>
      </c>
      <c r="Y72" s="82">
        <v>816</v>
      </c>
      <c r="Z72" s="92" t="s">
        <v>127</v>
      </c>
      <c r="AA72" s="82">
        <v>74</v>
      </c>
      <c r="AB72" s="92" t="s">
        <v>127</v>
      </c>
      <c r="AC72" s="82">
        <v>890</v>
      </c>
      <c r="AD72" s="92" t="s">
        <v>127</v>
      </c>
      <c r="AE72" s="92" t="s">
        <v>127</v>
      </c>
      <c r="AF72" s="92" t="s">
        <v>127</v>
      </c>
      <c r="AG72" s="92" t="s">
        <v>127</v>
      </c>
      <c r="AH72" s="92" t="s">
        <v>127</v>
      </c>
      <c r="AI72" s="92" t="s">
        <v>127</v>
      </c>
      <c r="AJ72" s="92" t="s">
        <v>127</v>
      </c>
      <c r="AK72" s="92" t="s">
        <v>127</v>
      </c>
      <c r="AL72" s="82">
        <v>92</v>
      </c>
      <c r="AM72" s="92" t="s">
        <v>127</v>
      </c>
      <c r="AN72" s="92" t="s">
        <v>127</v>
      </c>
      <c r="AO72" s="92" t="s">
        <v>127</v>
      </c>
      <c r="AP72" s="92" t="s">
        <v>127</v>
      </c>
      <c r="AQ72" s="92" t="s">
        <v>127</v>
      </c>
      <c r="AR72" s="92" t="s">
        <v>127</v>
      </c>
      <c r="AS72" s="92" t="s">
        <v>127</v>
      </c>
      <c r="AT72" s="92" t="s">
        <v>127</v>
      </c>
      <c r="AU72" s="82">
        <v>73</v>
      </c>
      <c r="AV72" s="82">
        <v>117</v>
      </c>
      <c r="AW72" s="82">
        <v>179</v>
      </c>
      <c r="AX72" s="92" t="s">
        <v>127</v>
      </c>
      <c r="AY72" s="92" t="s">
        <v>127</v>
      </c>
      <c r="AZ72" s="92" t="s">
        <v>127</v>
      </c>
      <c r="BA72" s="92" t="s">
        <v>127</v>
      </c>
      <c r="BB72" s="82">
        <v>67</v>
      </c>
      <c r="BC72" s="77" t="s">
        <v>127</v>
      </c>
      <c r="BD72" s="77" t="s">
        <v>127</v>
      </c>
    </row>
    <row r="73" spans="2:56" s="17" customFormat="1" ht="3.95" customHeight="1" x14ac:dyDescent="0.4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</row>
    <row r="74" spans="2:56" s="17" customFormat="1" ht="15.95" customHeight="1" x14ac:dyDescent="0.4">
      <c r="B74" s="39" t="s">
        <v>39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</row>
    <row r="75" spans="2:56" s="17" customFormat="1" ht="15.95" customHeight="1" x14ac:dyDescent="0.4">
      <c r="B75" s="40" t="s">
        <v>38</v>
      </c>
      <c r="C75" s="83">
        <v>20612</v>
      </c>
      <c r="D75" s="83">
        <v>13846</v>
      </c>
      <c r="E75" s="83">
        <v>7872</v>
      </c>
      <c r="F75" s="83">
        <v>6401</v>
      </c>
      <c r="G75" s="83">
        <v>11572</v>
      </c>
      <c r="H75" s="83">
        <v>13234</v>
      </c>
      <c r="I75" s="83">
        <v>10717</v>
      </c>
      <c r="J75" s="83">
        <v>15968</v>
      </c>
      <c r="K75" s="83">
        <v>14785</v>
      </c>
      <c r="L75" s="83">
        <v>15881</v>
      </c>
      <c r="M75" s="83">
        <v>24639</v>
      </c>
      <c r="N75" s="83">
        <v>21776</v>
      </c>
      <c r="O75" s="83">
        <v>20431</v>
      </c>
      <c r="P75" s="83">
        <v>21207</v>
      </c>
      <c r="Q75" s="83">
        <v>23352</v>
      </c>
      <c r="R75" s="83">
        <v>16462</v>
      </c>
      <c r="S75" s="83">
        <v>25328</v>
      </c>
      <c r="T75" s="83">
        <v>23500</v>
      </c>
      <c r="U75" s="83">
        <v>28278</v>
      </c>
      <c r="V75" s="83">
        <v>21484</v>
      </c>
      <c r="W75" s="83">
        <v>19463</v>
      </c>
      <c r="X75" s="83">
        <v>26228</v>
      </c>
      <c r="Y75" s="83">
        <v>17617</v>
      </c>
      <c r="Z75" s="83">
        <v>15645</v>
      </c>
      <c r="AA75" s="83">
        <v>16865</v>
      </c>
      <c r="AB75" s="83">
        <v>17305</v>
      </c>
      <c r="AC75" s="83">
        <v>12911</v>
      </c>
      <c r="AD75" s="83">
        <v>15617</v>
      </c>
      <c r="AE75" s="83">
        <v>14097</v>
      </c>
      <c r="AF75" s="83">
        <v>12873</v>
      </c>
      <c r="AG75" s="83">
        <v>14863</v>
      </c>
      <c r="AH75" s="83">
        <v>19071</v>
      </c>
      <c r="AI75" s="83">
        <v>23163</v>
      </c>
      <c r="AJ75" s="83">
        <v>25333</v>
      </c>
      <c r="AK75" s="83">
        <v>14890</v>
      </c>
      <c r="AL75" s="83">
        <v>24983</v>
      </c>
      <c r="AM75" s="83">
        <v>31345</v>
      </c>
      <c r="AN75" s="83">
        <v>27041</v>
      </c>
      <c r="AO75" s="83">
        <v>34245</v>
      </c>
      <c r="AP75" s="83">
        <v>33116</v>
      </c>
      <c r="AQ75" s="83">
        <v>52250</v>
      </c>
      <c r="AR75" s="83">
        <v>50697</v>
      </c>
      <c r="AS75" s="83">
        <v>48285</v>
      </c>
      <c r="AT75" s="83">
        <v>55300</v>
      </c>
      <c r="AU75" s="83">
        <v>35804</v>
      </c>
      <c r="AV75" s="83">
        <v>33626</v>
      </c>
      <c r="AW75" s="83">
        <v>28933</v>
      </c>
      <c r="AX75" s="83">
        <v>22415</v>
      </c>
      <c r="AY75" s="83">
        <v>22701</v>
      </c>
      <c r="AZ75" s="83">
        <v>17810</v>
      </c>
      <c r="BA75" s="83">
        <v>19254</v>
      </c>
      <c r="BB75" s="83">
        <v>10855</v>
      </c>
      <c r="BC75" s="83">
        <v>14025</v>
      </c>
      <c r="BD75" s="83">
        <v>9529</v>
      </c>
    </row>
    <row r="76" spans="2:56" s="17" customFormat="1" ht="15.95" customHeight="1" x14ac:dyDescent="0.4">
      <c r="B76" s="40" t="s">
        <v>37</v>
      </c>
      <c r="C76" s="82">
        <v>109471</v>
      </c>
      <c r="D76" s="82">
        <v>108532</v>
      </c>
      <c r="E76" s="82">
        <v>103875</v>
      </c>
      <c r="F76" s="82">
        <v>104487</v>
      </c>
      <c r="G76" s="82">
        <v>114352</v>
      </c>
      <c r="H76" s="82">
        <v>118543</v>
      </c>
      <c r="I76" s="82">
        <v>125394</v>
      </c>
      <c r="J76" s="82">
        <v>112204</v>
      </c>
      <c r="K76" s="82">
        <v>111422</v>
      </c>
      <c r="L76" s="82">
        <v>115380</v>
      </c>
      <c r="M76" s="82">
        <v>126430</v>
      </c>
      <c r="N76" s="82">
        <v>121998</v>
      </c>
      <c r="O76" s="82">
        <v>134899</v>
      </c>
      <c r="P76" s="82">
        <v>136942</v>
      </c>
      <c r="Q76" s="82">
        <v>120707</v>
      </c>
      <c r="R76" s="82">
        <v>136762</v>
      </c>
      <c r="S76" s="82">
        <v>123490</v>
      </c>
      <c r="T76" s="82">
        <v>127228</v>
      </c>
      <c r="U76" s="82">
        <v>123619</v>
      </c>
      <c r="V76" s="82">
        <v>134217</v>
      </c>
      <c r="W76" s="82">
        <v>132789</v>
      </c>
      <c r="X76" s="82">
        <v>140216</v>
      </c>
      <c r="Y76" s="82">
        <v>141618</v>
      </c>
      <c r="Z76" s="82">
        <v>128790</v>
      </c>
      <c r="AA76" s="82">
        <v>127666</v>
      </c>
      <c r="AB76" s="82">
        <v>144198</v>
      </c>
      <c r="AC76" s="82">
        <v>148062</v>
      </c>
      <c r="AD76" s="82">
        <v>144394</v>
      </c>
      <c r="AE76" s="82">
        <v>142893</v>
      </c>
      <c r="AF76" s="82">
        <v>130338</v>
      </c>
      <c r="AG76" s="82">
        <v>132741</v>
      </c>
      <c r="AH76" s="82">
        <v>149119</v>
      </c>
      <c r="AI76" s="82">
        <v>144652</v>
      </c>
      <c r="AJ76" s="82">
        <v>134960</v>
      </c>
      <c r="AK76" s="82">
        <v>155254</v>
      </c>
      <c r="AL76" s="82">
        <v>151249</v>
      </c>
      <c r="AM76" s="82">
        <v>138334</v>
      </c>
      <c r="AN76" s="82">
        <v>140382</v>
      </c>
      <c r="AO76" s="82">
        <v>136777</v>
      </c>
      <c r="AP76" s="82">
        <v>52156</v>
      </c>
      <c r="AQ76" s="82">
        <v>69921</v>
      </c>
      <c r="AR76" s="82">
        <v>81118</v>
      </c>
      <c r="AS76" s="82">
        <v>91669</v>
      </c>
      <c r="AT76" s="82">
        <v>97356</v>
      </c>
      <c r="AU76" s="82">
        <v>122203</v>
      </c>
      <c r="AV76" s="82">
        <v>117690</v>
      </c>
      <c r="AW76" s="82">
        <v>142418</v>
      </c>
      <c r="AX76" s="82">
        <v>152248</v>
      </c>
      <c r="AY76" s="82">
        <v>141999</v>
      </c>
      <c r="AZ76" s="82">
        <v>148297</v>
      </c>
      <c r="BA76" s="82">
        <v>139556</v>
      </c>
      <c r="BB76" s="82">
        <v>140195</v>
      </c>
      <c r="BC76" s="82">
        <v>161205</v>
      </c>
      <c r="BD76" s="82">
        <v>158453</v>
      </c>
    </row>
    <row r="77" spans="2:56" s="17" customFormat="1" ht="3.95" customHeight="1" x14ac:dyDescent="0.4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</row>
    <row r="78" spans="2:56" s="17" customFormat="1" ht="15.95" customHeight="1" x14ac:dyDescent="0.4">
      <c r="B78" s="39" t="s">
        <v>40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</row>
    <row r="79" spans="2:56" s="17" customFormat="1" ht="15.95" customHeight="1" x14ac:dyDescent="0.4">
      <c r="B79" s="40" t="s">
        <v>30</v>
      </c>
      <c r="C79" s="82">
        <v>71274</v>
      </c>
      <c r="D79" s="82">
        <v>79619</v>
      </c>
      <c r="E79" s="82">
        <v>76019</v>
      </c>
      <c r="F79" s="82">
        <v>71239</v>
      </c>
      <c r="G79" s="82">
        <v>82262</v>
      </c>
      <c r="H79" s="82">
        <v>81833</v>
      </c>
      <c r="I79" s="82">
        <v>90925</v>
      </c>
      <c r="J79" s="82">
        <v>83133</v>
      </c>
      <c r="K79" s="82">
        <v>75839</v>
      </c>
      <c r="L79" s="82">
        <v>72300</v>
      </c>
      <c r="M79" s="82">
        <v>79818</v>
      </c>
      <c r="N79" s="82">
        <v>71284</v>
      </c>
      <c r="O79" s="82">
        <v>69856</v>
      </c>
      <c r="P79" s="82">
        <v>75894</v>
      </c>
      <c r="Q79" s="82">
        <v>74653</v>
      </c>
      <c r="R79" s="82">
        <v>80561</v>
      </c>
      <c r="S79" s="82">
        <v>71002</v>
      </c>
      <c r="T79" s="82">
        <v>74702</v>
      </c>
      <c r="U79" s="82">
        <v>74810</v>
      </c>
      <c r="V79" s="82">
        <v>81413</v>
      </c>
      <c r="W79" s="82">
        <v>64329</v>
      </c>
      <c r="X79" s="82">
        <v>86514</v>
      </c>
      <c r="Y79" s="82">
        <v>87755</v>
      </c>
      <c r="Z79" s="82">
        <v>89903</v>
      </c>
      <c r="AA79" s="82">
        <v>76850</v>
      </c>
      <c r="AB79" s="82">
        <v>78620</v>
      </c>
      <c r="AC79" s="82">
        <v>81550</v>
      </c>
      <c r="AD79" s="82">
        <v>82933</v>
      </c>
      <c r="AE79" s="82">
        <v>78151</v>
      </c>
      <c r="AF79" s="82">
        <v>79153</v>
      </c>
      <c r="AG79" s="82">
        <v>78640</v>
      </c>
      <c r="AH79" s="82">
        <v>78757</v>
      </c>
      <c r="AI79" s="82">
        <v>77753</v>
      </c>
      <c r="AJ79" s="82">
        <v>71637</v>
      </c>
      <c r="AK79" s="82">
        <v>73693</v>
      </c>
      <c r="AL79" s="82">
        <v>68633</v>
      </c>
      <c r="AM79" s="82">
        <v>71131</v>
      </c>
      <c r="AN79" s="82">
        <v>67148</v>
      </c>
      <c r="AO79" s="82">
        <v>71774</v>
      </c>
      <c r="AP79" s="82">
        <v>37251</v>
      </c>
      <c r="AQ79" s="82">
        <v>39314</v>
      </c>
      <c r="AR79" s="82">
        <v>46411</v>
      </c>
      <c r="AS79" s="82">
        <v>54690</v>
      </c>
      <c r="AT79" s="82">
        <v>57908</v>
      </c>
      <c r="AU79" s="82">
        <v>68260</v>
      </c>
      <c r="AV79" s="82">
        <v>64803</v>
      </c>
      <c r="AW79" s="82">
        <v>77800</v>
      </c>
      <c r="AX79" s="82">
        <v>78009</v>
      </c>
      <c r="AY79" s="82">
        <v>78575</v>
      </c>
      <c r="AZ79" s="82">
        <v>76925</v>
      </c>
      <c r="BA79" s="82">
        <v>76454</v>
      </c>
      <c r="BB79" s="82">
        <v>74125</v>
      </c>
      <c r="BC79" s="82">
        <v>86122</v>
      </c>
      <c r="BD79" s="82">
        <v>81643</v>
      </c>
    </row>
    <row r="80" spans="2:56" s="17" customFormat="1" ht="15.95" customHeight="1" x14ac:dyDescent="0.4">
      <c r="B80" s="40" t="s">
        <v>31</v>
      </c>
      <c r="C80" s="82">
        <v>58809</v>
      </c>
      <c r="D80" s="82">
        <v>42759</v>
      </c>
      <c r="E80" s="82">
        <v>35728</v>
      </c>
      <c r="F80" s="82">
        <v>39649</v>
      </c>
      <c r="G80" s="82">
        <v>43662</v>
      </c>
      <c r="H80" s="82">
        <v>49944</v>
      </c>
      <c r="I80" s="82">
        <v>45186</v>
      </c>
      <c r="J80" s="82">
        <v>45039</v>
      </c>
      <c r="K80" s="82">
        <v>50368</v>
      </c>
      <c r="L80" s="82">
        <v>58961</v>
      </c>
      <c r="M80" s="82">
        <v>71251</v>
      </c>
      <c r="N80" s="82">
        <v>72490</v>
      </c>
      <c r="O80" s="82">
        <v>85474</v>
      </c>
      <c r="P80" s="82">
        <v>82255</v>
      </c>
      <c r="Q80" s="82">
        <v>69406</v>
      </c>
      <c r="R80" s="82">
        <v>72663</v>
      </c>
      <c r="S80" s="82">
        <v>77816</v>
      </c>
      <c r="T80" s="82">
        <v>76026</v>
      </c>
      <c r="U80" s="82">
        <v>77087</v>
      </c>
      <c r="V80" s="82">
        <v>74288</v>
      </c>
      <c r="W80" s="82">
        <v>87923</v>
      </c>
      <c r="X80" s="82">
        <v>79930</v>
      </c>
      <c r="Y80" s="82">
        <v>71480</v>
      </c>
      <c r="Z80" s="82">
        <v>54532</v>
      </c>
      <c r="AA80" s="82">
        <v>67681</v>
      </c>
      <c r="AB80" s="82">
        <v>82883</v>
      </c>
      <c r="AC80" s="82">
        <v>79423</v>
      </c>
      <c r="AD80" s="82">
        <v>77078</v>
      </c>
      <c r="AE80" s="82">
        <v>78839</v>
      </c>
      <c r="AF80" s="82">
        <v>64058</v>
      </c>
      <c r="AG80" s="82">
        <v>68964</v>
      </c>
      <c r="AH80" s="82">
        <v>89433</v>
      </c>
      <c r="AI80" s="82">
        <v>90062</v>
      </c>
      <c r="AJ80" s="82">
        <v>88656</v>
      </c>
      <c r="AK80" s="82">
        <v>96451</v>
      </c>
      <c r="AL80" s="82">
        <v>107599</v>
      </c>
      <c r="AM80" s="82">
        <v>98548</v>
      </c>
      <c r="AN80" s="82">
        <v>100275</v>
      </c>
      <c r="AO80" s="82">
        <v>99248</v>
      </c>
      <c r="AP80" s="82">
        <v>48021</v>
      </c>
      <c r="AQ80" s="82">
        <v>82857</v>
      </c>
      <c r="AR80" s="82">
        <v>85404</v>
      </c>
      <c r="AS80" s="82">
        <v>85264</v>
      </c>
      <c r="AT80" s="82">
        <v>94748</v>
      </c>
      <c r="AU80" s="82">
        <v>89747</v>
      </c>
      <c r="AV80" s="82">
        <v>86513</v>
      </c>
      <c r="AW80" s="82">
        <v>93551</v>
      </c>
      <c r="AX80" s="82">
        <v>96654</v>
      </c>
      <c r="AY80" s="82">
        <v>86125</v>
      </c>
      <c r="AZ80" s="82">
        <v>89182</v>
      </c>
      <c r="BA80" s="82">
        <v>82356</v>
      </c>
      <c r="BB80" s="82">
        <v>76925</v>
      </c>
      <c r="BC80" s="82">
        <v>89108</v>
      </c>
      <c r="BD80" s="82">
        <v>86339</v>
      </c>
    </row>
    <row r="81" spans="2:56" s="17" customFormat="1" ht="3.95" customHeight="1" x14ac:dyDescent="0.4">
      <c r="B81" s="40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</row>
    <row r="82" spans="2:56" s="17" customFormat="1" ht="15.95" customHeight="1" x14ac:dyDescent="0.4">
      <c r="B82" s="39" t="s">
        <v>45</v>
      </c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</row>
    <row r="83" spans="2:56" s="17" customFormat="1" ht="15.95" customHeight="1" x14ac:dyDescent="0.4">
      <c r="B83" s="40" t="s">
        <v>41</v>
      </c>
      <c r="C83" s="82">
        <v>49613</v>
      </c>
      <c r="D83" s="82">
        <v>34918</v>
      </c>
      <c r="E83" s="82">
        <v>29528</v>
      </c>
      <c r="F83" s="82">
        <v>32358</v>
      </c>
      <c r="G83" s="82">
        <v>38924</v>
      </c>
      <c r="H83" s="82">
        <v>42369</v>
      </c>
      <c r="I83" s="82">
        <v>42048</v>
      </c>
      <c r="J83" s="82">
        <v>42502</v>
      </c>
      <c r="K83" s="82">
        <v>42581</v>
      </c>
      <c r="L83" s="82">
        <v>47575</v>
      </c>
      <c r="M83" s="82">
        <v>53520</v>
      </c>
      <c r="N83" s="82">
        <v>59802</v>
      </c>
      <c r="O83" s="82">
        <v>67176</v>
      </c>
      <c r="P83" s="82">
        <v>63624</v>
      </c>
      <c r="Q83" s="82">
        <v>54855</v>
      </c>
      <c r="R83" s="82">
        <v>58962</v>
      </c>
      <c r="S83" s="82">
        <v>58939</v>
      </c>
      <c r="T83" s="82">
        <v>55913</v>
      </c>
      <c r="U83" s="82">
        <v>59049</v>
      </c>
      <c r="V83" s="82">
        <v>55569</v>
      </c>
      <c r="W83" s="82">
        <v>68869</v>
      </c>
      <c r="X83" s="82">
        <v>59669</v>
      </c>
      <c r="Y83" s="82">
        <v>54216</v>
      </c>
      <c r="Z83" s="82">
        <v>41388</v>
      </c>
      <c r="AA83" s="82">
        <v>45129</v>
      </c>
      <c r="AB83" s="82">
        <v>57738</v>
      </c>
      <c r="AC83" s="82">
        <v>59412</v>
      </c>
      <c r="AD83" s="82">
        <v>57606</v>
      </c>
      <c r="AE83" s="82">
        <v>58703</v>
      </c>
      <c r="AF83" s="82">
        <v>50893</v>
      </c>
      <c r="AG83" s="82">
        <v>55236</v>
      </c>
      <c r="AH83" s="82">
        <v>72466</v>
      </c>
      <c r="AI83" s="82">
        <v>76054</v>
      </c>
      <c r="AJ83" s="82">
        <v>65964</v>
      </c>
      <c r="AK83" s="82">
        <v>69169</v>
      </c>
      <c r="AL83" s="82">
        <v>73289</v>
      </c>
      <c r="AM83" s="82">
        <v>73072</v>
      </c>
      <c r="AN83" s="82">
        <v>76461</v>
      </c>
      <c r="AO83" s="82">
        <v>76835</v>
      </c>
      <c r="AP83" s="82">
        <v>39571</v>
      </c>
      <c r="AQ83" s="82">
        <v>67154</v>
      </c>
      <c r="AR83" s="82">
        <v>72557</v>
      </c>
      <c r="AS83" s="82">
        <v>70481</v>
      </c>
      <c r="AT83" s="82">
        <v>74203</v>
      </c>
      <c r="AU83" s="82">
        <v>70085</v>
      </c>
      <c r="AV83" s="82">
        <v>67174</v>
      </c>
      <c r="AW83" s="82">
        <v>60390</v>
      </c>
      <c r="AX83" s="82">
        <v>66382</v>
      </c>
      <c r="AY83" s="82">
        <v>64219</v>
      </c>
      <c r="AZ83" s="82">
        <v>66379</v>
      </c>
      <c r="BA83" s="82">
        <v>68081</v>
      </c>
      <c r="BB83" s="82">
        <v>60899</v>
      </c>
      <c r="BC83" s="82">
        <v>71222</v>
      </c>
      <c r="BD83" s="82">
        <v>68777</v>
      </c>
    </row>
    <row r="84" spans="2:56" s="17" customFormat="1" ht="15.95" customHeight="1" thickBot="1" x14ac:dyDescent="0.45">
      <c r="B84" s="41" t="s">
        <v>42</v>
      </c>
      <c r="C84" s="84">
        <v>80470</v>
      </c>
      <c r="D84" s="84">
        <v>87460</v>
      </c>
      <c r="E84" s="84">
        <v>82219</v>
      </c>
      <c r="F84" s="84">
        <v>78530</v>
      </c>
      <c r="G84" s="84">
        <v>87000</v>
      </c>
      <c r="H84" s="84">
        <v>89408</v>
      </c>
      <c r="I84" s="84">
        <v>94063</v>
      </c>
      <c r="J84" s="84">
        <v>85670</v>
      </c>
      <c r="K84" s="84">
        <v>83626</v>
      </c>
      <c r="L84" s="84">
        <v>83686</v>
      </c>
      <c r="M84" s="84">
        <v>97549</v>
      </c>
      <c r="N84" s="84">
        <v>83972</v>
      </c>
      <c r="O84" s="84">
        <v>88154</v>
      </c>
      <c r="P84" s="84">
        <v>94525</v>
      </c>
      <c r="Q84" s="84">
        <v>89204</v>
      </c>
      <c r="R84" s="84">
        <v>94262</v>
      </c>
      <c r="S84" s="84">
        <v>89879</v>
      </c>
      <c r="T84" s="84">
        <v>94815</v>
      </c>
      <c r="U84" s="84">
        <v>92848</v>
      </c>
      <c r="V84" s="84">
        <v>100132</v>
      </c>
      <c r="W84" s="84">
        <v>83383</v>
      </c>
      <c r="X84" s="84">
        <v>106775</v>
      </c>
      <c r="Y84" s="84">
        <v>105019</v>
      </c>
      <c r="Z84" s="84">
        <v>103047</v>
      </c>
      <c r="AA84" s="84">
        <v>99402</v>
      </c>
      <c r="AB84" s="84">
        <v>103765</v>
      </c>
      <c r="AC84" s="84">
        <v>101561</v>
      </c>
      <c r="AD84" s="84">
        <v>102405</v>
      </c>
      <c r="AE84" s="84">
        <v>98287</v>
      </c>
      <c r="AF84" s="84">
        <v>92318</v>
      </c>
      <c r="AG84" s="84">
        <v>92368</v>
      </c>
      <c r="AH84" s="84">
        <v>95724</v>
      </c>
      <c r="AI84" s="84">
        <v>91761</v>
      </c>
      <c r="AJ84" s="84">
        <v>94329</v>
      </c>
      <c r="AK84" s="84">
        <v>100975</v>
      </c>
      <c r="AL84" s="84">
        <v>102943</v>
      </c>
      <c r="AM84" s="84">
        <v>96607</v>
      </c>
      <c r="AN84" s="84">
        <v>90962</v>
      </c>
      <c r="AO84" s="84">
        <v>94187</v>
      </c>
      <c r="AP84" s="84">
        <v>45701</v>
      </c>
      <c r="AQ84" s="84">
        <v>55017</v>
      </c>
      <c r="AR84" s="84">
        <v>59258</v>
      </c>
      <c r="AS84" s="84">
        <v>69473</v>
      </c>
      <c r="AT84" s="84">
        <v>78453</v>
      </c>
      <c r="AU84" s="84">
        <v>87922</v>
      </c>
      <c r="AV84" s="84">
        <v>84142</v>
      </c>
      <c r="AW84" s="84">
        <v>110961</v>
      </c>
      <c r="AX84" s="84">
        <v>108281</v>
      </c>
      <c r="AY84" s="84">
        <v>100481</v>
      </c>
      <c r="AZ84" s="84">
        <v>99728</v>
      </c>
      <c r="BA84" s="84">
        <v>90729</v>
      </c>
      <c r="BB84" s="84">
        <v>90151</v>
      </c>
      <c r="BC84" s="84">
        <v>104008</v>
      </c>
      <c r="BD84" s="84">
        <v>99205</v>
      </c>
    </row>
    <row r="85" spans="2:56" s="17" customFormat="1" ht="15.95" customHeight="1" x14ac:dyDescent="0.4">
      <c r="B85" s="126" t="s">
        <v>113</v>
      </c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6"/>
      <c r="AH85" s="126"/>
      <c r="AI85" s="126"/>
      <c r="AJ85" s="126"/>
      <c r="AK85" s="126"/>
      <c r="AL85" s="126"/>
      <c r="AM85" s="126"/>
      <c r="AN85" s="126"/>
      <c r="AO85" s="126"/>
      <c r="AP85" s="126"/>
      <c r="AQ85" s="126"/>
      <c r="AR85" s="126"/>
      <c r="AS85" s="126"/>
      <c r="AT85" s="126"/>
      <c r="AU85" s="126"/>
      <c r="AV85" s="126"/>
      <c r="AW85" s="126"/>
      <c r="AX85" s="126"/>
      <c r="AY85" s="126"/>
      <c r="AZ85" s="126"/>
      <c r="BA85" s="126"/>
      <c r="BB85" s="126"/>
    </row>
    <row r="86" spans="2:56" ht="15.95" customHeight="1" x14ac:dyDescent="0.2"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N86" s="12"/>
      <c r="AO86" s="12"/>
      <c r="AR86" s="12"/>
      <c r="AS86" s="12"/>
    </row>
    <row r="87" spans="2:56" ht="15.95" customHeight="1" x14ac:dyDescent="0.2"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N87" s="12"/>
      <c r="AO87" s="12"/>
      <c r="AR87" s="12"/>
      <c r="AS87" s="12"/>
    </row>
    <row r="88" spans="2:56" ht="15.95" customHeight="1" x14ac:dyDescent="0.2"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N88" s="12"/>
      <c r="AO88" s="12"/>
      <c r="AR88" s="12"/>
      <c r="AS88" s="12"/>
    </row>
    <row r="89" spans="2:56" ht="17.100000000000001" customHeight="1" x14ac:dyDescent="0.2">
      <c r="B89" s="129" t="s">
        <v>73</v>
      </c>
      <c r="C89" s="129"/>
      <c r="D89" s="129"/>
      <c r="E89" s="129"/>
      <c r="F89" s="129"/>
      <c r="G89" s="129"/>
      <c r="H89" s="129"/>
      <c r="I89" s="129"/>
      <c r="J89" s="129"/>
      <c r="K89" s="129"/>
      <c r="L89" s="129"/>
      <c r="M89" s="129"/>
      <c r="N89" s="129"/>
      <c r="O89" s="129"/>
      <c r="P89" s="129"/>
      <c r="Q89" s="129"/>
      <c r="R89" s="129"/>
      <c r="S89" s="129"/>
      <c r="T89" s="129"/>
      <c r="U89" s="129"/>
      <c r="V89" s="129"/>
      <c r="W89" s="129"/>
      <c r="X89" s="129"/>
      <c r="Y89" s="129"/>
      <c r="Z89" s="129"/>
      <c r="AA89" s="129"/>
      <c r="AB89" s="129"/>
      <c r="AC89" s="129"/>
      <c r="AD89" s="129"/>
      <c r="AE89" s="129"/>
      <c r="AF89" s="129"/>
      <c r="AG89" s="129"/>
      <c r="AH89" s="129"/>
      <c r="AI89" s="129"/>
      <c r="AJ89" s="129"/>
      <c r="AK89" s="129"/>
      <c r="AL89" s="129"/>
      <c r="AM89" s="129"/>
      <c r="AN89" s="129"/>
      <c r="AO89" s="129"/>
      <c r="AP89" s="129"/>
      <c r="AQ89" s="129"/>
      <c r="AR89" s="129"/>
      <c r="AS89" s="129"/>
      <c r="AT89" s="129"/>
      <c r="AU89" s="129"/>
      <c r="AV89" s="129"/>
      <c r="AW89" s="129"/>
      <c r="AX89" s="129"/>
      <c r="AY89" s="129"/>
      <c r="AZ89" s="129"/>
      <c r="BA89" s="129"/>
      <c r="BB89" s="129"/>
    </row>
    <row r="90" spans="2:56" ht="17.100000000000001" customHeight="1" x14ac:dyDescent="0.2">
      <c r="B90" s="130" t="s">
        <v>76</v>
      </c>
      <c r="C90" s="130"/>
      <c r="D90" s="130"/>
      <c r="E90" s="130"/>
      <c r="F90" s="130"/>
      <c r="G90" s="130"/>
      <c r="H90" s="130"/>
      <c r="I90" s="130"/>
      <c r="J90" s="130"/>
      <c r="K90" s="130"/>
      <c r="L90" s="130"/>
      <c r="M90" s="130"/>
      <c r="N90" s="130"/>
      <c r="O90" s="130"/>
      <c r="P90" s="130"/>
      <c r="Q90" s="130"/>
      <c r="R90" s="130"/>
      <c r="S90" s="130"/>
      <c r="T90" s="130"/>
      <c r="U90" s="130"/>
      <c r="V90" s="130"/>
      <c r="W90" s="130"/>
      <c r="X90" s="130"/>
      <c r="Y90" s="130"/>
      <c r="Z90" s="130"/>
      <c r="AA90" s="130"/>
      <c r="AB90" s="130"/>
      <c r="AC90" s="130"/>
      <c r="AD90" s="130"/>
      <c r="AE90" s="130"/>
      <c r="AF90" s="130"/>
      <c r="AG90" s="130"/>
      <c r="AH90" s="130"/>
      <c r="AI90" s="130"/>
      <c r="AJ90" s="130"/>
      <c r="AK90" s="130"/>
      <c r="AL90" s="130"/>
      <c r="AM90" s="130"/>
      <c r="AN90" s="130"/>
      <c r="AO90" s="130"/>
      <c r="AP90" s="130"/>
      <c r="AQ90" s="130"/>
      <c r="AR90" s="130"/>
      <c r="AS90" s="130"/>
      <c r="AT90" s="130"/>
      <c r="AU90" s="130"/>
      <c r="AV90" s="130"/>
      <c r="AW90" s="130"/>
      <c r="AX90" s="130"/>
      <c r="AY90" s="130"/>
      <c r="AZ90" s="130"/>
      <c r="BA90" s="130"/>
      <c r="BB90" s="130"/>
    </row>
    <row r="91" spans="2:56" ht="17.100000000000001" customHeight="1" x14ac:dyDescent="0.2">
      <c r="B91" s="129" t="str">
        <f>+B60</f>
        <v>III Trimestre 2010 - IV Trimestre 2023</v>
      </c>
      <c r="C91" s="129"/>
      <c r="D91" s="129"/>
      <c r="E91" s="129"/>
      <c r="F91" s="129"/>
      <c r="G91" s="129"/>
      <c r="H91" s="129"/>
      <c r="I91" s="129"/>
      <c r="J91" s="129"/>
      <c r="K91" s="129"/>
      <c r="L91" s="129"/>
      <c r="M91" s="129"/>
      <c r="N91" s="129"/>
      <c r="O91" s="129"/>
      <c r="P91" s="129"/>
      <c r="Q91" s="129"/>
      <c r="R91" s="129"/>
      <c r="S91" s="129"/>
      <c r="T91" s="129"/>
      <c r="U91" s="129"/>
      <c r="V91" s="129"/>
      <c r="W91" s="129"/>
      <c r="X91" s="129"/>
      <c r="Y91" s="129"/>
      <c r="Z91" s="129"/>
      <c r="AA91" s="129"/>
      <c r="AB91" s="129"/>
      <c r="AC91" s="129"/>
      <c r="AD91" s="129"/>
      <c r="AE91" s="129"/>
      <c r="AF91" s="129"/>
      <c r="AG91" s="129"/>
      <c r="AH91" s="129"/>
      <c r="AI91" s="129"/>
      <c r="AJ91" s="129"/>
      <c r="AK91" s="129"/>
      <c r="AL91" s="129"/>
      <c r="AM91" s="129"/>
      <c r="AN91" s="129"/>
      <c r="AO91" s="129"/>
      <c r="AP91" s="129"/>
      <c r="AQ91" s="129"/>
      <c r="AR91" s="129"/>
      <c r="AS91" s="129"/>
      <c r="AT91" s="129"/>
      <c r="AU91" s="129"/>
      <c r="AV91" s="129"/>
      <c r="AW91" s="129"/>
      <c r="AX91" s="129"/>
      <c r="AY91" s="129"/>
      <c r="AZ91" s="129"/>
      <c r="BA91" s="129"/>
      <c r="BB91" s="129"/>
    </row>
    <row r="92" spans="2:56" ht="14.1" customHeight="1" thickBot="1" x14ac:dyDescent="0.25"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</row>
    <row r="93" spans="2:56" ht="18.95" customHeight="1" thickBot="1" x14ac:dyDescent="0.25">
      <c r="B93" s="127" t="s">
        <v>77</v>
      </c>
      <c r="C93" s="125">
        <v>2010</v>
      </c>
      <c r="D93" s="125"/>
      <c r="E93" s="125">
        <v>2011</v>
      </c>
      <c r="F93" s="125"/>
      <c r="G93" s="125"/>
      <c r="H93" s="125"/>
      <c r="I93" s="125">
        <v>2012</v>
      </c>
      <c r="J93" s="125"/>
      <c r="K93" s="125"/>
      <c r="L93" s="125"/>
      <c r="M93" s="125">
        <v>2013</v>
      </c>
      <c r="N93" s="125"/>
      <c r="O93" s="125"/>
      <c r="P93" s="125"/>
      <c r="Q93" s="125">
        <v>2014</v>
      </c>
      <c r="R93" s="125"/>
      <c r="S93" s="125"/>
      <c r="T93" s="125"/>
      <c r="U93" s="125">
        <v>2015</v>
      </c>
      <c r="V93" s="125"/>
      <c r="W93" s="125"/>
      <c r="X93" s="125"/>
      <c r="Y93" s="125">
        <v>2016</v>
      </c>
      <c r="Z93" s="125"/>
      <c r="AA93" s="125"/>
      <c r="AB93" s="125"/>
      <c r="AC93" s="125">
        <v>2017</v>
      </c>
      <c r="AD93" s="125"/>
      <c r="AE93" s="125"/>
      <c r="AF93" s="125"/>
      <c r="AG93" s="125">
        <v>2018</v>
      </c>
      <c r="AH93" s="125"/>
      <c r="AI93" s="125"/>
      <c r="AJ93" s="125"/>
      <c r="AK93" s="125">
        <v>2019</v>
      </c>
      <c r="AL93" s="125"/>
      <c r="AM93" s="125"/>
      <c r="AN93" s="125"/>
      <c r="AO93" s="125">
        <v>2020</v>
      </c>
      <c r="AP93" s="125"/>
      <c r="AQ93" s="125"/>
      <c r="AR93" s="125"/>
      <c r="AS93" s="125">
        <v>2021</v>
      </c>
      <c r="AT93" s="125"/>
      <c r="AU93" s="125"/>
      <c r="AV93" s="125"/>
      <c r="AW93" s="125">
        <v>2022</v>
      </c>
      <c r="AX93" s="125"/>
      <c r="AY93" s="125"/>
      <c r="AZ93" s="125"/>
      <c r="BA93" s="125">
        <v>2023</v>
      </c>
      <c r="BB93" s="125"/>
      <c r="BC93" s="125"/>
      <c r="BD93" s="125"/>
    </row>
    <row r="94" spans="2:56" ht="18.95" customHeight="1" thickBot="1" x14ac:dyDescent="0.25">
      <c r="B94" s="128"/>
      <c r="C94" s="37" t="s">
        <v>2</v>
      </c>
      <c r="D94" s="37" t="s">
        <v>100</v>
      </c>
      <c r="E94" s="37" t="s">
        <v>0</v>
      </c>
      <c r="F94" s="37" t="s">
        <v>1</v>
      </c>
      <c r="G94" s="37" t="s">
        <v>2</v>
      </c>
      <c r="H94" s="37" t="s">
        <v>3</v>
      </c>
      <c r="I94" s="37" t="s">
        <v>0</v>
      </c>
      <c r="J94" s="37" t="s">
        <v>1</v>
      </c>
      <c r="K94" s="37" t="s">
        <v>2</v>
      </c>
      <c r="L94" s="37" t="s">
        <v>3</v>
      </c>
      <c r="M94" s="37" t="s">
        <v>0</v>
      </c>
      <c r="N94" s="37" t="s">
        <v>1</v>
      </c>
      <c r="O94" s="37" t="s">
        <v>2</v>
      </c>
      <c r="P94" s="37" t="s">
        <v>3</v>
      </c>
      <c r="Q94" s="37" t="s">
        <v>0</v>
      </c>
      <c r="R94" s="37" t="s">
        <v>1</v>
      </c>
      <c r="S94" s="37" t="s">
        <v>2</v>
      </c>
      <c r="T94" s="37" t="s">
        <v>3</v>
      </c>
      <c r="U94" s="37" t="s">
        <v>0</v>
      </c>
      <c r="V94" s="37" t="s">
        <v>1</v>
      </c>
      <c r="W94" s="37" t="s">
        <v>2</v>
      </c>
      <c r="X94" s="37" t="s">
        <v>3</v>
      </c>
      <c r="Y94" s="37" t="s">
        <v>0</v>
      </c>
      <c r="Z94" s="37" t="s">
        <v>1</v>
      </c>
      <c r="AA94" s="37" t="s">
        <v>2</v>
      </c>
      <c r="AB94" s="37" t="s">
        <v>3</v>
      </c>
      <c r="AC94" s="37" t="s">
        <v>0</v>
      </c>
      <c r="AD94" s="37" t="s">
        <v>1</v>
      </c>
      <c r="AE94" s="37" t="s">
        <v>2</v>
      </c>
      <c r="AF94" s="37" t="s">
        <v>3</v>
      </c>
      <c r="AG94" s="37" t="s">
        <v>0</v>
      </c>
      <c r="AH94" s="37" t="s">
        <v>1</v>
      </c>
      <c r="AI94" s="37" t="s">
        <v>2</v>
      </c>
      <c r="AJ94" s="37" t="s">
        <v>3</v>
      </c>
      <c r="AK94" s="37" t="s">
        <v>0</v>
      </c>
      <c r="AL94" s="37" t="s">
        <v>1</v>
      </c>
      <c r="AM94" s="37" t="s">
        <v>2</v>
      </c>
      <c r="AN94" s="37" t="s">
        <v>3</v>
      </c>
      <c r="AO94" s="37" t="s">
        <v>0</v>
      </c>
      <c r="AP94" s="37" t="s">
        <v>1</v>
      </c>
      <c r="AQ94" s="37" t="s">
        <v>2</v>
      </c>
      <c r="AR94" s="37" t="s">
        <v>3</v>
      </c>
      <c r="AS94" s="37" t="s">
        <v>0</v>
      </c>
      <c r="AT94" s="37" t="s">
        <v>1</v>
      </c>
      <c r="AU94" s="37" t="s">
        <v>2</v>
      </c>
      <c r="AV94" s="37" t="s">
        <v>3</v>
      </c>
      <c r="AW94" s="37" t="s">
        <v>0</v>
      </c>
      <c r="AX94" s="37" t="s">
        <v>1</v>
      </c>
      <c r="AY94" s="37" t="s">
        <v>2</v>
      </c>
      <c r="AZ94" s="37" t="s">
        <v>3</v>
      </c>
      <c r="BA94" s="102" t="s">
        <v>0</v>
      </c>
      <c r="BB94" s="102" t="s">
        <v>1</v>
      </c>
      <c r="BC94" s="102" t="s">
        <v>2</v>
      </c>
      <c r="BD94" s="108" t="s">
        <v>3</v>
      </c>
    </row>
    <row r="95" spans="2:56" ht="3.95" customHeight="1" x14ac:dyDescent="0.2">
      <c r="B95" s="4"/>
      <c r="M95" s="4"/>
      <c r="N95" s="4"/>
      <c r="O95" s="4"/>
      <c r="P95" s="4"/>
      <c r="Q95" s="4"/>
      <c r="R95" s="4"/>
      <c r="S95" s="4"/>
    </row>
    <row r="96" spans="2:56" ht="16.149999999999999" customHeight="1" x14ac:dyDescent="0.2">
      <c r="B96" s="42" t="s">
        <v>4</v>
      </c>
      <c r="C96" s="104">
        <v>130083</v>
      </c>
      <c r="D96" s="104">
        <v>122378</v>
      </c>
      <c r="E96" s="104">
        <v>111747</v>
      </c>
      <c r="F96" s="104">
        <v>110888</v>
      </c>
      <c r="G96" s="104">
        <v>125924</v>
      </c>
      <c r="H96" s="104">
        <v>131777</v>
      </c>
      <c r="I96" s="104">
        <v>136111</v>
      </c>
      <c r="J96" s="104">
        <v>128172</v>
      </c>
      <c r="K96" s="104">
        <v>126207</v>
      </c>
      <c r="L96" s="104">
        <v>131261</v>
      </c>
      <c r="M96" s="104">
        <v>151069</v>
      </c>
      <c r="N96" s="104">
        <v>143774</v>
      </c>
      <c r="O96" s="104">
        <v>155330</v>
      </c>
      <c r="P96" s="104">
        <v>158149</v>
      </c>
      <c r="Q96" s="104">
        <v>144059</v>
      </c>
      <c r="R96" s="104">
        <v>153224</v>
      </c>
      <c r="S96" s="104">
        <v>148818</v>
      </c>
      <c r="T96" s="104">
        <v>150728</v>
      </c>
      <c r="U96" s="104">
        <v>151897</v>
      </c>
      <c r="V96" s="104">
        <v>155701</v>
      </c>
      <c r="W96" s="104">
        <v>152252</v>
      </c>
      <c r="X96" s="104">
        <v>166444</v>
      </c>
      <c r="Y96" s="104">
        <v>159235</v>
      </c>
      <c r="Z96" s="104">
        <v>144435</v>
      </c>
      <c r="AA96" s="104">
        <v>144531</v>
      </c>
      <c r="AB96" s="104">
        <v>161503</v>
      </c>
      <c r="AC96" s="104">
        <v>160973</v>
      </c>
      <c r="AD96" s="104">
        <v>160011</v>
      </c>
      <c r="AE96" s="104">
        <v>156990</v>
      </c>
      <c r="AF96" s="104">
        <v>143211</v>
      </c>
      <c r="AG96" s="104">
        <v>147604</v>
      </c>
      <c r="AH96" s="104">
        <v>168190</v>
      </c>
      <c r="AI96" s="104">
        <v>167815</v>
      </c>
      <c r="AJ96" s="104">
        <v>160293</v>
      </c>
      <c r="AK96" s="104">
        <v>170144</v>
      </c>
      <c r="AL96" s="104">
        <v>176232</v>
      </c>
      <c r="AM96" s="104">
        <v>169679</v>
      </c>
      <c r="AN96" s="104">
        <v>167423</v>
      </c>
      <c r="AO96" s="104">
        <v>171022</v>
      </c>
      <c r="AP96" s="104">
        <v>85272</v>
      </c>
      <c r="AQ96" s="104">
        <v>122171</v>
      </c>
      <c r="AR96" s="104">
        <v>131815</v>
      </c>
      <c r="AS96" s="104">
        <v>139954</v>
      </c>
      <c r="AT96" s="104">
        <v>152656</v>
      </c>
      <c r="AU96" s="104">
        <v>158007</v>
      </c>
      <c r="AV96" s="104">
        <v>151316</v>
      </c>
      <c r="AW96" s="104">
        <v>171351</v>
      </c>
      <c r="AX96" s="104">
        <v>174663</v>
      </c>
      <c r="AY96" s="104">
        <v>164700</v>
      </c>
      <c r="AZ96" s="104">
        <v>166107</v>
      </c>
      <c r="BA96" s="104">
        <v>158810</v>
      </c>
      <c r="BB96" s="104">
        <v>151050</v>
      </c>
      <c r="BC96" s="104">
        <v>175230</v>
      </c>
      <c r="BD96" s="104">
        <v>167982</v>
      </c>
    </row>
    <row r="97" spans="2:56" ht="3.95" customHeight="1" x14ac:dyDescent="0.4">
      <c r="B97" s="18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23"/>
      <c r="AZ97" s="23"/>
      <c r="BA97" s="17"/>
      <c r="BB97" s="17"/>
      <c r="BC97" s="17"/>
      <c r="BD97" s="17"/>
    </row>
    <row r="98" spans="2:56" ht="15.95" customHeight="1" x14ac:dyDescent="0.2">
      <c r="B98" s="39" t="s">
        <v>114</v>
      </c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</row>
    <row r="99" spans="2:56" ht="16.149999999999999" customHeight="1" x14ac:dyDescent="0.2">
      <c r="B99" s="40" t="s">
        <v>43</v>
      </c>
      <c r="C99" s="82">
        <v>26830</v>
      </c>
      <c r="D99" s="82">
        <v>19642</v>
      </c>
      <c r="E99" s="82">
        <v>15558</v>
      </c>
      <c r="F99" s="82">
        <v>17513</v>
      </c>
      <c r="G99" s="82">
        <v>24829</v>
      </c>
      <c r="H99" s="82">
        <v>27435</v>
      </c>
      <c r="I99" s="82">
        <v>27246</v>
      </c>
      <c r="J99" s="82">
        <v>27528</v>
      </c>
      <c r="K99" s="82">
        <v>28757</v>
      </c>
      <c r="L99" s="82">
        <v>28694</v>
      </c>
      <c r="M99" s="82">
        <v>34437</v>
      </c>
      <c r="N99" s="82">
        <v>36727</v>
      </c>
      <c r="O99" s="82">
        <v>43072</v>
      </c>
      <c r="P99" s="82">
        <v>40372</v>
      </c>
      <c r="Q99" s="82">
        <v>34715</v>
      </c>
      <c r="R99" s="82">
        <v>31969</v>
      </c>
      <c r="S99" s="82">
        <v>35232</v>
      </c>
      <c r="T99" s="82">
        <v>34004</v>
      </c>
      <c r="U99" s="82">
        <v>37391</v>
      </c>
      <c r="V99" s="82">
        <v>33512</v>
      </c>
      <c r="W99" s="82">
        <v>39447</v>
      </c>
      <c r="X99" s="82">
        <v>40995</v>
      </c>
      <c r="Y99" s="82">
        <v>31998</v>
      </c>
      <c r="Z99" s="82">
        <v>20784</v>
      </c>
      <c r="AA99" s="82">
        <v>20936</v>
      </c>
      <c r="AB99" s="82">
        <v>30228</v>
      </c>
      <c r="AC99" s="82">
        <v>27093</v>
      </c>
      <c r="AD99" s="82">
        <v>28577</v>
      </c>
      <c r="AE99" s="82">
        <v>30799</v>
      </c>
      <c r="AF99" s="82">
        <v>29409</v>
      </c>
      <c r="AG99" s="82">
        <v>27388</v>
      </c>
      <c r="AH99" s="82">
        <v>38056</v>
      </c>
      <c r="AI99" s="82">
        <v>36312</v>
      </c>
      <c r="AJ99" s="82">
        <v>36085</v>
      </c>
      <c r="AK99" s="82">
        <v>32157</v>
      </c>
      <c r="AL99" s="82">
        <v>46781</v>
      </c>
      <c r="AM99" s="82">
        <v>45260</v>
      </c>
      <c r="AN99" s="82">
        <v>44213</v>
      </c>
      <c r="AO99" s="82">
        <v>34480</v>
      </c>
      <c r="AP99" s="82">
        <v>22478</v>
      </c>
      <c r="AQ99" s="82">
        <v>42025</v>
      </c>
      <c r="AR99" s="82">
        <v>46141</v>
      </c>
      <c r="AS99" s="82">
        <v>44883</v>
      </c>
      <c r="AT99" s="82">
        <v>47922</v>
      </c>
      <c r="AU99" s="82">
        <v>49329</v>
      </c>
      <c r="AV99" s="82">
        <v>45088</v>
      </c>
      <c r="AW99" s="82">
        <v>48978</v>
      </c>
      <c r="AX99" s="82">
        <v>45126</v>
      </c>
      <c r="AY99" s="83">
        <v>41578</v>
      </c>
      <c r="AZ99" s="83">
        <v>40037</v>
      </c>
      <c r="BA99" s="82">
        <v>45838</v>
      </c>
      <c r="BB99" s="82">
        <v>45788</v>
      </c>
      <c r="BC99" s="82">
        <v>52453</v>
      </c>
      <c r="BD99" s="82">
        <v>42635</v>
      </c>
    </row>
    <row r="100" spans="2:56" ht="16.149999999999999" customHeight="1" x14ac:dyDescent="0.2">
      <c r="B100" s="45" t="s">
        <v>44</v>
      </c>
      <c r="C100" s="82">
        <v>60674</v>
      </c>
      <c r="D100" s="82">
        <v>63779</v>
      </c>
      <c r="E100" s="82">
        <v>59717</v>
      </c>
      <c r="F100" s="82">
        <v>46025</v>
      </c>
      <c r="G100" s="82">
        <v>57830</v>
      </c>
      <c r="H100" s="82">
        <v>59183</v>
      </c>
      <c r="I100" s="82">
        <v>67708</v>
      </c>
      <c r="J100" s="82">
        <v>58782</v>
      </c>
      <c r="K100" s="82">
        <v>67356</v>
      </c>
      <c r="L100" s="82">
        <v>62236</v>
      </c>
      <c r="M100" s="82">
        <v>70642</v>
      </c>
      <c r="N100" s="82">
        <v>67373</v>
      </c>
      <c r="O100" s="82">
        <v>62704</v>
      </c>
      <c r="P100" s="82">
        <v>70600</v>
      </c>
      <c r="Q100" s="82">
        <v>63462</v>
      </c>
      <c r="R100" s="82">
        <v>60608</v>
      </c>
      <c r="S100" s="82">
        <v>65364</v>
      </c>
      <c r="T100" s="82">
        <v>65151</v>
      </c>
      <c r="U100" s="82">
        <v>63625</v>
      </c>
      <c r="V100" s="82">
        <v>73726</v>
      </c>
      <c r="W100" s="82">
        <v>65121</v>
      </c>
      <c r="X100" s="82">
        <v>69576</v>
      </c>
      <c r="Y100" s="82">
        <v>79418</v>
      </c>
      <c r="Z100" s="82">
        <v>79315</v>
      </c>
      <c r="AA100" s="82">
        <v>79370</v>
      </c>
      <c r="AB100" s="82">
        <v>80573</v>
      </c>
      <c r="AC100" s="82">
        <v>83050</v>
      </c>
      <c r="AD100" s="82">
        <v>85062</v>
      </c>
      <c r="AE100" s="82">
        <v>81000</v>
      </c>
      <c r="AF100" s="82">
        <v>75848</v>
      </c>
      <c r="AG100" s="82">
        <v>77496</v>
      </c>
      <c r="AH100" s="82">
        <v>86697</v>
      </c>
      <c r="AI100" s="82">
        <v>77676</v>
      </c>
      <c r="AJ100" s="82">
        <v>76879</v>
      </c>
      <c r="AK100" s="82">
        <v>87312</v>
      </c>
      <c r="AL100" s="82">
        <v>82009</v>
      </c>
      <c r="AM100" s="82">
        <v>84913</v>
      </c>
      <c r="AN100" s="82">
        <v>75754</v>
      </c>
      <c r="AO100" s="82">
        <v>81363</v>
      </c>
      <c r="AP100" s="82">
        <v>26531</v>
      </c>
      <c r="AQ100" s="82">
        <v>49535</v>
      </c>
      <c r="AR100" s="82">
        <v>47748</v>
      </c>
      <c r="AS100" s="82">
        <v>60662</v>
      </c>
      <c r="AT100" s="82">
        <v>67304</v>
      </c>
      <c r="AU100" s="82">
        <v>66792</v>
      </c>
      <c r="AV100" s="82">
        <v>68206</v>
      </c>
      <c r="AW100" s="82">
        <v>74154</v>
      </c>
      <c r="AX100" s="82">
        <v>83116</v>
      </c>
      <c r="AY100" s="83">
        <v>85194</v>
      </c>
      <c r="AZ100" s="83">
        <v>83629</v>
      </c>
      <c r="BA100" s="82">
        <v>87432</v>
      </c>
      <c r="BB100" s="82">
        <v>78192</v>
      </c>
      <c r="BC100" s="82">
        <v>88166</v>
      </c>
      <c r="BD100" s="82">
        <v>91062</v>
      </c>
    </row>
    <row r="101" spans="2:56" ht="16.149999999999999" customHeight="1" x14ac:dyDescent="0.2">
      <c r="B101" s="40" t="s">
        <v>46</v>
      </c>
      <c r="C101" s="82">
        <v>29052</v>
      </c>
      <c r="D101" s="82">
        <v>26743</v>
      </c>
      <c r="E101" s="82">
        <v>25079</v>
      </c>
      <c r="F101" s="82">
        <v>21203</v>
      </c>
      <c r="G101" s="82">
        <v>20490</v>
      </c>
      <c r="H101" s="82">
        <v>21477</v>
      </c>
      <c r="I101" s="82">
        <v>26102</v>
      </c>
      <c r="J101" s="82">
        <v>27105</v>
      </c>
      <c r="K101" s="82">
        <v>18146</v>
      </c>
      <c r="L101" s="82">
        <v>20381</v>
      </c>
      <c r="M101" s="82">
        <v>25324</v>
      </c>
      <c r="N101" s="82">
        <v>20123</v>
      </c>
      <c r="O101" s="82">
        <v>29117</v>
      </c>
      <c r="P101" s="82">
        <v>24803</v>
      </c>
      <c r="Q101" s="82">
        <v>30703</v>
      </c>
      <c r="R101" s="82">
        <v>33972</v>
      </c>
      <c r="S101" s="82">
        <v>27052</v>
      </c>
      <c r="T101" s="82">
        <v>31396</v>
      </c>
      <c r="U101" s="82">
        <v>27587</v>
      </c>
      <c r="V101" s="82">
        <v>28377</v>
      </c>
      <c r="W101" s="82">
        <v>27463</v>
      </c>
      <c r="X101" s="82">
        <v>36573</v>
      </c>
      <c r="Y101" s="82">
        <v>29580</v>
      </c>
      <c r="Z101" s="82">
        <v>29739</v>
      </c>
      <c r="AA101" s="82">
        <v>27720</v>
      </c>
      <c r="AB101" s="82">
        <v>27140</v>
      </c>
      <c r="AC101" s="82">
        <v>32356</v>
      </c>
      <c r="AD101" s="82">
        <v>26868</v>
      </c>
      <c r="AE101" s="82">
        <v>25951</v>
      </c>
      <c r="AF101" s="82">
        <v>24702</v>
      </c>
      <c r="AG101" s="82">
        <v>25892</v>
      </c>
      <c r="AH101" s="82">
        <v>29682</v>
      </c>
      <c r="AI101" s="82">
        <v>31917</v>
      </c>
      <c r="AJ101" s="82">
        <v>31042</v>
      </c>
      <c r="AK101" s="82">
        <v>29746</v>
      </c>
      <c r="AL101" s="82">
        <v>32560</v>
      </c>
      <c r="AM101" s="82">
        <v>25172</v>
      </c>
      <c r="AN101" s="82">
        <v>28722</v>
      </c>
      <c r="AO101" s="82">
        <v>32017</v>
      </c>
      <c r="AP101" s="82">
        <v>17598</v>
      </c>
      <c r="AQ101" s="82">
        <v>15976</v>
      </c>
      <c r="AR101" s="82">
        <v>15787</v>
      </c>
      <c r="AS101" s="82">
        <v>15897</v>
      </c>
      <c r="AT101" s="82">
        <v>20032</v>
      </c>
      <c r="AU101" s="82">
        <v>25449</v>
      </c>
      <c r="AV101" s="82">
        <v>21898</v>
      </c>
      <c r="AW101" s="82">
        <v>28368</v>
      </c>
      <c r="AX101" s="82">
        <v>22897</v>
      </c>
      <c r="AY101" s="83">
        <v>18284</v>
      </c>
      <c r="AZ101" s="83">
        <v>17034</v>
      </c>
      <c r="BA101" s="82">
        <v>13735</v>
      </c>
      <c r="BB101" s="82">
        <v>13100</v>
      </c>
      <c r="BC101" s="82">
        <v>20866</v>
      </c>
      <c r="BD101" s="82">
        <v>24345</v>
      </c>
    </row>
    <row r="102" spans="2:56" ht="16.149999999999999" customHeight="1" x14ac:dyDescent="0.2">
      <c r="B102" s="40" t="s">
        <v>65</v>
      </c>
      <c r="C102" s="82">
        <v>13527</v>
      </c>
      <c r="D102" s="82">
        <v>12214</v>
      </c>
      <c r="E102" s="82">
        <v>11393</v>
      </c>
      <c r="F102" s="82">
        <v>26147</v>
      </c>
      <c r="G102" s="82">
        <v>22775</v>
      </c>
      <c r="H102" s="82">
        <v>23682</v>
      </c>
      <c r="I102" s="82">
        <v>15055</v>
      </c>
      <c r="J102" s="82">
        <v>14757</v>
      </c>
      <c r="K102" s="82">
        <v>11948</v>
      </c>
      <c r="L102" s="82">
        <v>19950</v>
      </c>
      <c r="M102" s="82">
        <v>20666</v>
      </c>
      <c r="N102" s="82">
        <v>19551</v>
      </c>
      <c r="O102" s="82">
        <v>20437</v>
      </c>
      <c r="P102" s="82">
        <v>22374</v>
      </c>
      <c r="Q102" s="82">
        <v>15179</v>
      </c>
      <c r="R102" s="82">
        <v>26675</v>
      </c>
      <c r="S102" s="82">
        <v>21170</v>
      </c>
      <c r="T102" s="82">
        <v>20177</v>
      </c>
      <c r="U102" s="82">
        <v>23294</v>
      </c>
      <c r="V102" s="82">
        <v>20086</v>
      </c>
      <c r="W102" s="82">
        <v>20221</v>
      </c>
      <c r="X102" s="82">
        <v>19300</v>
      </c>
      <c r="Y102" s="82">
        <v>18239</v>
      </c>
      <c r="Z102" s="82">
        <v>14597</v>
      </c>
      <c r="AA102" s="82">
        <v>16505</v>
      </c>
      <c r="AB102" s="82">
        <v>23562</v>
      </c>
      <c r="AC102" s="82">
        <v>18474</v>
      </c>
      <c r="AD102" s="82">
        <v>19504</v>
      </c>
      <c r="AE102" s="82">
        <v>19240</v>
      </c>
      <c r="AF102" s="82">
        <v>13252</v>
      </c>
      <c r="AG102" s="82">
        <v>16828</v>
      </c>
      <c r="AH102" s="82">
        <v>13755</v>
      </c>
      <c r="AI102" s="82">
        <v>21910</v>
      </c>
      <c r="AJ102" s="82">
        <v>16287</v>
      </c>
      <c r="AK102" s="82">
        <v>20929</v>
      </c>
      <c r="AL102" s="82">
        <v>14882</v>
      </c>
      <c r="AM102" s="82">
        <v>14334</v>
      </c>
      <c r="AN102" s="82">
        <v>18734</v>
      </c>
      <c r="AO102" s="82">
        <v>23162</v>
      </c>
      <c r="AP102" s="82">
        <v>18665</v>
      </c>
      <c r="AQ102" s="82">
        <v>14635</v>
      </c>
      <c r="AR102" s="82">
        <v>22139</v>
      </c>
      <c r="AS102" s="82">
        <v>18512</v>
      </c>
      <c r="AT102" s="82">
        <v>17398</v>
      </c>
      <c r="AU102" s="82">
        <v>16437</v>
      </c>
      <c r="AV102" s="82">
        <v>16124</v>
      </c>
      <c r="AW102" s="82">
        <v>19851</v>
      </c>
      <c r="AX102" s="82">
        <v>23524</v>
      </c>
      <c r="AY102" s="83">
        <v>19644</v>
      </c>
      <c r="AZ102" s="83">
        <v>25407</v>
      </c>
      <c r="BA102" s="82">
        <v>11805</v>
      </c>
      <c r="BB102" s="82">
        <v>13970</v>
      </c>
      <c r="BC102" s="82">
        <v>13745</v>
      </c>
      <c r="BD102" s="82">
        <v>9940</v>
      </c>
    </row>
    <row r="103" spans="2:56" ht="3.95" customHeight="1" x14ac:dyDescent="0.4">
      <c r="B103" s="32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23"/>
      <c r="AZ103" s="23"/>
      <c r="BA103" s="17"/>
      <c r="BB103" s="17"/>
      <c r="BC103" s="17"/>
      <c r="BD103" s="17"/>
    </row>
    <row r="104" spans="2:56" ht="15.95" customHeight="1" thickBot="1" x14ac:dyDescent="0.25">
      <c r="B104" s="44" t="s">
        <v>115</v>
      </c>
      <c r="C104" s="105">
        <v>286761.12377338723</v>
      </c>
      <c r="D104" s="105">
        <v>305064.03664895962</v>
      </c>
      <c r="E104" s="105">
        <v>341069.16252331168</v>
      </c>
      <c r="F104" s="105">
        <v>337225.85387025255</v>
      </c>
      <c r="G104" s="105">
        <v>323303.85626711563</v>
      </c>
      <c r="H104" s="105">
        <v>302986.349541898</v>
      </c>
      <c r="I104" s="105">
        <v>307620.13834428968</v>
      </c>
      <c r="J104" s="105">
        <v>338131.14638346882</v>
      </c>
      <c r="K104" s="105">
        <v>307465.05122902524</v>
      </c>
      <c r="L104" s="105">
        <v>291394.80412618478</v>
      </c>
      <c r="M104" s="105">
        <v>303298.03894112189</v>
      </c>
      <c r="N104" s="105">
        <v>299122.76713859936</v>
      </c>
      <c r="O104" s="105">
        <v>280730.02162239735</v>
      </c>
      <c r="P104" s="105">
        <v>341761.61363261571</v>
      </c>
      <c r="Q104" s="105">
        <v>339927.36537753214</v>
      </c>
      <c r="R104" s="105">
        <v>345262.34768764389</v>
      </c>
      <c r="S104" s="105">
        <v>364067.27577529644</v>
      </c>
      <c r="T104" s="105">
        <v>357556.58074309351</v>
      </c>
      <c r="U104" s="105">
        <v>377443.90727035317</v>
      </c>
      <c r="V104" s="105">
        <v>364643.80197176506</v>
      </c>
      <c r="W104" s="105">
        <v>350405.7373674757</v>
      </c>
      <c r="X104" s="105">
        <v>391866.24311818182</v>
      </c>
      <c r="Y104" s="105">
        <v>395979.44282942265</v>
      </c>
      <c r="Z104" s="105">
        <v>410067.67200707924</v>
      </c>
      <c r="AA104" s="105">
        <v>415285.90502321644</v>
      </c>
      <c r="AB104" s="105">
        <v>387732.55903517688</v>
      </c>
      <c r="AC104" s="105">
        <v>451445.77144129865</v>
      </c>
      <c r="AD104" s="105">
        <v>431042.47077844269</v>
      </c>
      <c r="AE104" s="105">
        <v>379773.15408656083</v>
      </c>
      <c r="AF104" s="105">
        <v>365988.17564927682</v>
      </c>
      <c r="AG104" s="105">
        <v>359691.75508102856</v>
      </c>
      <c r="AH104" s="105">
        <v>348895.32581003534</v>
      </c>
      <c r="AI104" s="105">
        <v>341921.76434921392</v>
      </c>
      <c r="AJ104" s="105">
        <v>363964.57685570803</v>
      </c>
      <c r="AK104" s="105">
        <v>412562.11377682298</v>
      </c>
      <c r="AL104" s="105">
        <v>335945</v>
      </c>
      <c r="AM104" s="105">
        <v>355054</v>
      </c>
      <c r="AN104" s="105">
        <v>357674</v>
      </c>
      <c r="AO104" s="105">
        <v>353982</v>
      </c>
      <c r="AP104" s="105">
        <v>309398</v>
      </c>
      <c r="AQ104" s="105">
        <v>219514</v>
      </c>
      <c r="AR104" s="105">
        <v>242599</v>
      </c>
      <c r="AS104" s="105">
        <v>273606</v>
      </c>
      <c r="AT104" s="105">
        <v>294896</v>
      </c>
      <c r="AU104" s="105">
        <v>313665.59452721244</v>
      </c>
      <c r="AV104" s="105">
        <v>315155.22322295909</v>
      </c>
      <c r="AW104" s="105">
        <v>356738.59451128409</v>
      </c>
      <c r="AX104" s="105">
        <v>334656.52508495474</v>
      </c>
      <c r="AY104" s="105">
        <v>331948.97585559683</v>
      </c>
      <c r="AZ104" s="105">
        <v>322644.3949508979</v>
      </c>
      <c r="BA104" s="105">
        <v>325035.84474752727</v>
      </c>
      <c r="BB104" s="105">
        <v>347057.50135001587</v>
      </c>
      <c r="BC104" s="105">
        <v>336856.8695479997</v>
      </c>
      <c r="BD104" s="105">
        <v>385035.02331802825</v>
      </c>
    </row>
    <row r="105" spans="2:56" ht="15.95" customHeight="1" x14ac:dyDescent="0.2">
      <c r="B105" s="114" t="s">
        <v>68</v>
      </c>
      <c r="C105" s="114"/>
      <c r="D105" s="114"/>
      <c r="E105" s="114"/>
      <c r="F105" s="114"/>
      <c r="G105" s="114"/>
      <c r="H105" s="114"/>
      <c r="I105" s="114"/>
      <c r="J105" s="114"/>
      <c r="K105" s="114"/>
      <c r="L105" s="114"/>
      <c r="M105" s="114"/>
      <c r="N105" s="114"/>
      <c r="O105" s="114"/>
      <c r="P105" s="114"/>
      <c r="Q105" s="114"/>
      <c r="R105" s="114"/>
      <c r="S105" s="114"/>
      <c r="T105" s="114"/>
      <c r="U105" s="114"/>
      <c r="V105" s="114"/>
      <c r="W105" s="114"/>
      <c r="X105" s="114"/>
      <c r="Y105" s="114"/>
      <c r="Z105" s="114"/>
      <c r="AA105" s="114"/>
      <c r="AB105" s="114"/>
      <c r="AC105" s="114"/>
      <c r="AD105" s="114"/>
      <c r="AE105" s="114"/>
      <c r="AF105" s="114"/>
      <c r="AG105" s="114"/>
      <c r="AH105" s="114"/>
      <c r="AI105" s="114"/>
      <c r="AJ105" s="114"/>
      <c r="AK105" s="114"/>
      <c r="AL105" s="114"/>
      <c r="AM105" s="114"/>
      <c r="AN105" s="114"/>
      <c r="AO105" s="114"/>
      <c r="AP105" s="114"/>
      <c r="AQ105" s="114"/>
      <c r="AR105" s="114"/>
      <c r="AS105" s="114"/>
      <c r="AT105" s="114"/>
      <c r="AU105" s="114"/>
      <c r="AV105" s="114"/>
      <c r="AW105" s="114"/>
      <c r="AX105" s="114"/>
      <c r="AY105" s="114"/>
      <c r="AZ105" s="114"/>
      <c r="BA105" s="114"/>
      <c r="BB105" s="114"/>
    </row>
    <row r="106" spans="2:56" ht="15.95" customHeight="1" x14ac:dyDescent="0.2">
      <c r="B106" s="119" t="s">
        <v>48</v>
      </c>
      <c r="C106" s="119"/>
      <c r="D106" s="119"/>
      <c r="E106" s="119"/>
      <c r="F106" s="119"/>
      <c r="G106" s="119"/>
      <c r="H106" s="119"/>
      <c r="I106" s="119"/>
      <c r="J106" s="119"/>
      <c r="K106" s="119"/>
      <c r="L106" s="119"/>
      <c r="M106" s="119"/>
      <c r="N106" s="119"/>
      <c r="O106" s="119"/>
      <c r="P106" s="119"/>
      <c r="Q106" s="119"/>
      <c r="R106" s="119"/>
      <c r="S106" s="119"/>
      <c r="T106" s="119"/>
      <c r="U106" s="119"/>
      <c r="V106" s="119"/>
      <c r="W106" s="119"/>
      <c r="X106" s="119"/>
      <c r="Y106" s="119"/>
      <c r="Z106" s="119"/>
      <c r="AA106" s="119"/>
      <c r="AB106" s="119"/>
      <c r="AC106" s="119"/>
      <c r="AD106" s="119"/>
      <c r="AE106" s="119"/>
      <c r="AF106" s="119"/>
      <c r="AG106" s="119"/>
      <c r="AH106" s="119"/>
      <c r="AI106" s="119"/>
      <c r="AJ106" s="119"/>
      <c r="AK106" s="119"/>
      <c r="AL106" s="119"/>
      <c r="AM106" s="119"/>
      <c r="AN106" s="119"/>
      <c r="AO106" s="119"/>
      <c r="AP106" s="119"/>
      <c r="AQ106" s="119"/>
      <c r="AR106" s="119"/>
      <c r="AS106" s="119"/>
      <c r="AT106" s="119"/>
      <c r="AU106" s="119"/>
      <c r="AV106" s="119"/>
      <c r="AW106" s="119"/>
      <c r="AX106" s="119"/>
      <c r="AY106" s="119"/>
      <c r="AZ106" s="119"/>
      <c r="BA106" s="119"/>
      <c r="BB106" s="119"/>
    </row>
    <row r="107" spans="2:56" ht="15.95" customHeight="1" x14ac:dyDescent="0.2">
      <c r="B107" s="119" t="s">
        <v>113</v>
      </c>
      <c r="C107" s="119"/>
      <c r="D107" s="119"/>
      <c r="E107" s="119"/>
      <c r="F107" s="119"/>
      <c r="G107" s="119"/>
      <c r="H107" s="119"/>
      <c r="I107" s="119"/>
      <c r="J107" s="119"/>
      <c r="K107" s="119"/>
      <c r="L107" s="119"/>
      <c r="M107" s="119"/>
      <c r="N107" s="119"/>
      <c r="O107" s="119"/>
      <c r="P107" s="119"/>
      <c r="Q107" s="119"/>
      <c r="R107" s="119"/>
      <c r="S107" s="119"/>
      <c r="T107" s="119"/>
      <c r="U107" s="119"/>
      <c r="V107" s="119"/>
      <c r="W107" s="119"/>
      <c r="X107" s="119"/>
      <c r="Y107" s="119"/>
      <c r="Z107" s="119"/>
      <c r="AA107" s="119"/>
      <c r="AB107" s="119"/>
      <c r="AC107" s="119"/>
      <c r="AD107" s="119"/>
      <c r="AE107" s="119"/>
      <c r="AF107" s="119"/>
      <c r="AG107" s="119"/>
      <c r="AH107" s="119"/>
      <c r="AI107" s="119"/>
      <c r="AJ107" s="119"/>
      <c r="AK107" s="119"/>
      <c r="AL107" s="119"/>
      <c r="AM107" s="119"/>
      <c r="AN107" s="119"/>
      <c r="AO107" s="119"/>
      <c r="AP107" s="119"/>
      <c r="AQ107" s="119"/>
      <c r="AR107" s="119"/>
      <c r="AS107" s="119"/>
      <c r="AT107" s="119"/>
      <c r="AU107" s="119"/>
      <c r="AV107" s="119"/>
      <c r="AW107" s="119"/>
      <c r="AX107" s="119"/>
      <c r="AY107" s="119"/>
      <c r="AZ107" s="119"/>
      <c r="BA107" s="119"/>
      <c r="BB107" s="119"/>
    </row>
  </sheetData>
  <mergeCells count="78">
    <mergeCell ref="BA62:BD62"/>
    <mergeCell ref="BA33:BD33"/>
    <mergeCell ref="B91:BB91"/>
    <mergeCell ref="B106:BB106"/>
    <mergeCell ref="AS93:AV93"/>
    <mergeCell ref="U93:X93"/>
    <mergeCell ref="AK93:AN93"/>
    <mergeCell ref="B93:B94"/>
    <mergeCell ref="C93:D93"/>
    <mergeCell ref="AG93:AJ93"/>
    <mergeCell ref="AW93:AZ93"/>
    <mergeCell ref="AC93:AF93"/>
    <mergeCell ref="Q93:T93"/>
    <mergeCell ref="I93:L93"/>
    <mergeCell ref="E93:H93"/>
    <mergeCell ref="BA93:BD93"/>
    <mergeCell ref="M93:P93"/>
    <mergeCell ref="B107:BB107"/>
    <mergeCell ref="B29:BB29"/>
    <mergeCell ref="B58:BB58"/>
    <mergeCell ref="B85:BB85"/>
    <mergeCell ref="B54:BB54"/>
    <mergeCell ref="AC62:AF62"/>
    <mergeCell ref="E62:H62"/>
    <mergeCell ref="AS62:AV62"/>
    <mergeCell ref="Q33:T33"/>
    <mergeCell ref="E33:H33"/>
    <mergeCell ref="AS33:AV33"/>
    <mergeCell ref="AG33:AJ33"/>
    <mergeCell ref="B105:BB105"/>
    <mergeCell ref="AO62:AR62"/>
    <mergeCell ref="Y93:AB93"/>
    <mergeCell ref="AO93:AR93"/>
    <mergeCell ref="C33:D33"/>
    <mergeCell ref="I33:L33"/>
    <mergeCell ref="B90:BB90"/>
    <mergeCell ref="Q62:T62"/>
    <mergeCell ref="AW62:AZ62"/>
    <mergeCell ref="C62:D62"/>
    <mergeCell ref="U62:X62"/>
    <mergeCell ref="M62:P62"/>
    <mergeCell ref="B60:BB60"/>
    <mergeCell ref="AG62:AJ62"/>
    <mergeCell ref="B59:BB59"/>
    <mergeCell ref="B62:B63"/>
    <mergeCell ref="I62:L62"/>
    <mergeCell ref="B89:BB89"/>
    <mergeCell ref="AK62:AN62"/>
    <mergeCell ref="Y62:AB62"/>
    <mergeCell ref="B1:BB1"/>
    <mergeCell ref="AC5:AF5"/>
    <mergeCell ref="Y5:AB5"/>
    <mergeCell ref="B5:B6"/>
    <mergeCell ref="AS5:AV5"/>
    <mergeCell ref="AO5:AR5"/>
    <mergeCell ref="B3:BB3"/>
    <mergeCell ref="AK5:AN5"/>
    <mergeCell ref="AG5:AJ5"/>
    <mergeCell ref="U5:X5"/>
    <mergeCell ref="M5:P5"/>
    <mergeCell ref="Q5:T5"/>
    <mergeCell ref="E5:H5"/>
    <mergeCell ref="B2:BB2"/>
    <mergeCell ref="B30:BB30"/>
    <mergeCell ref="AO33:AR33"/>
    <mergeCell ref="I5:L5"/>
    <mergeCell ref="C5:D5"/>
    <mergeCell ref="AW5:AZ5"/>
    <mergeCell ref="B25:BB25"/>
    <mergeCell ref="B33:B34"/>
    <mergeCell ref="B31:BB31"/>
    <mergeCell ref="AK33:AN33"/>
    <mergeCell ref="Y33:AB33"/>
    <mergeCell ref="M33:P33"/>
    <mergeCell ref="AW33:AZ33"/>
    <mergeCell ref="AC33:AF33"/>
    <mergeCell ref="U33:X33"/>
    <mergeCell ref="BA5:BD5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/>
  </sheetPr>
  <dimension ref="A1:BC23"/>
  <sheetViews>
    <sheetView showGridLines="0" zoomScale="90" zoomScaleNormal="90" workbookViewId="0">
      <pane xSplit="1" ySplit="7" topLeftCell="AV8" activePane="bottomRight" state="frozen"/>
      <selection activeCell="B7" sqref="B7:AU15"/>
      <selection pane="topRight" activeCell="B7" sqref="B7:AU15"/>
      <selection pane="bottomLeft" activeCell="B7" sqref="B7:AU15"/>
      <selection pane="bottomRight" activeCell="A2" sqref="A2:BA2"/>
    </sheetView>
  </sheetViews>
  <sheetFormatPr baseColWidth="10" defaultColWidth="11.42578125" defaultRowHeight="12" customHeight="1" x14ac:dyDescent="0.2"/>
  <cols>
    <col min="1" max="1" width="74.5703125" style="11" customWidth="1"/>
    <col min="2" max="55" width="7.7109375" style="11" customWidth="1"/>
    <col min="56" max="76" width="8.7109375" style="11" customWidth="1"/>
    <col min="77" max="16384" width="11.42578125" style="11"/>
  </cols>
  <sheetData>
    <row r="1" spans="1:55" s="27" customFormat="1" ht="17.100000000000001" customHeight="1" x14ac:dyDescent="0.4">
      <c r="A1" s="120" t="s">
        <v>69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0"/>
      <c r="AV1" s="120"/>
      <c r="AW1" s="120"/>
      <c r="AX1" s="120"/>
      <c r="AY1" s="120"/>
      <c r="AZ1" s="120"/>
      <c r="BA1" s="120"/>
    </row>
    <row r="2" spans="1:55" s="27" customFormat="1" ht="17.100000000000001" customHeight="1" x14ac:dyDescent="0.4">
      <c r="A2" s="121" t="s">
        <v>103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</row>
    <row r="3" spans="1:55" s="27" customFormat="1" ht="17.100000000000001" customHeight="1" x14ac:dyDescent="0.4">
      <c r="A3" s="120" t="str">
        <f>+'C1 Total'!A3:BA3</f>
        <v>III Trimestre 2010 - IV Trimestre 2023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</row>
    <row r="4" spans="1:55" s="27" customFormat="1" ht="14.1" customHeight="1" thickBot="1" x14ac:dyDescent="0.4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</row>
    <row r="5" spans="1:55" ht="18.95" customHeight="1" thickBot="1" x14ac:dyDescent="0.25">
      <c r="A5" s="127" t="s">
        <v>77</v>
      </c>
      <c r="B5" s="125">
        <v>2010</v>
      </c>
      <c r="C5" s="125"/>
      <c r="D5" s="125">
        <v>2011</v>
      </c>
      <c r="E5" s="125"/>
      <c r="F5" s="125"/>
      <c r="G5" s="125"/>
      <c r="H5" s="125">
        <v>2012</v>
      </c>
      <c r="I5" s="125"/>
      <c r="J5" s="125"/>
      <c r="K5" s="125"/>
      <c r="L5" s="125">
        <v>2013</v>
      </c>
      <c r="M5" s="125"/>
      <c r="N5" s="125"/>
      <c r="O5" s="125"/>
      <c r="P5" s="125">
        <v>2014</v>
      </c>
      <c r="Q5" s="125"/>
      <c r="R5" s="125"/>
      <c r="S5" s="125"/>
      <c r="T5" s="125">
        <v>2015</v>
      </c>
      <c r="U5" s="125"/>
      <c r="V5" s="125"/>
      <c r="W5" s="125"/>
      <c r="X5" s="125">
        <v>2016</v>
      </c>
      <c r="Y5" s="125"/>
      <c r="Z5" s="125"/>
      <c r="AA5" s="125"/>
      <c r="AB5" s="125">
        <v>2017</v>
      </c>
      <c r="AC5" s="125"/>
      <c r="AD5" s="125"/>
      <c r="AE5" s="125"/>
      <c r="AF5" s="125">
        <v>2018</v>
      </c>
      <c r="AG5" s="125"/>
      <c r="AH5" s="125"/>
      <c r="AI5" s="125"/>
      <c r="AJ5" s="125">
        <v>2019</v>
      </c>
      <c r="AK5" s="125"/>
      <c r="AL5" s="125"/>
      <c r="AM5" s="125"/>
      <c r="AN5" s="125">
        <v>2020</v>
      </c>
      <c r="AO5" s="125"/>
      <c r="AP5" s="125"/>
      <c r="AQ5" s="125"/>
      <c r="AR5" s="125">
        <v>2021</v>
      </c>
      <c r="AS5" s="125"/>
      <c r="AT5" s="125"/>
      <c r="AU5" s="125"/>
      <c r="AV5" s="125">
        <v>2022</v>
      </c>
      <c r="AW5" s="125"/>
      <c r="AX5" s="125"/>
      <c r="AY5" s="125"/>
      <c r="AZ5" s="125">
        <v>2023</v>
      </c>
      <c r="BA5" s="125"/>
      <c r="BB5" s="125"/>
      <c r="BC5" s="125"/>
    </row>
    <row r="6" spans="1:55" ht="18.95" customHeight="1" thickBot="1" x14ac:dyDescent="0.25">
      <c r="A6" s="128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2" t="s">
        <v>2</v>
      </c>
      <c r="BC6" s="108" t="s">
        <v>3</v>
      </c>
    </row>
    <row r="7" spans="1:55" ht="3.95" customHeight="1" x14ac:dyDescent="0.4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17"/>
      <c r="AX7" s="26"/>
      <c r="AY7" s="26"/>
      <c r="AZ7" s="65"/>
      <c r="BA7" s="17"/>
      <c r="BB7" s="17"/>
      <c r="BC7" s="17"/>
    </row>
    <row r="8" spans="1:55" ht="15.95" customHeight="1" x14ac:dyDescent="0.2">
      <c r="A8" s="47" t="s">
        <v>4</v>
      </c>
      <c r="B8" s="52">
        <v>66299</v>
      </c>
      <c r="C8" s="52">
        <v>64716</v>
      </c>
      <c r="D8" s="52">
        <v>54381</v>
      </c>
      <c r="E8" s="52">
        <v>56064</v>
      </c>
      <c r="F8" s="52">
        <v>61010</v>
      </c>
      <c r="G8" s="52">
        <v>69781</v>
      </c>
      <c r="H8" s="52">
        <v>70937</v>
      </c>
      <c r="I8" s="52">
        <v>71182</v>
      </c>
      <c r="J8" s="52">
        <v>65264</v>
      </c>
      <c r="K8" s="52">
        <v>72750</v>
      </c>
      <c r="L8" s="52">
        <v>84616</v>
      </c>
      <c r="M8" s="52">
        <v>74271</v>
      </c>
      <c r="N8" s="52">
        <v>74580</v>
      </c>
      <c r="O8" s="52">
        <v>76798</v>
      </c>
      <c r="P8" s="52">
        <v>63840</v>
      </c>
      <c r="Q8" s="52">
        <v>76217</v>
      </c>
      <c r="R8" s="52">
        <v>67296</v>
      </c>
      <c r="S8" s="52">
        <v>68929</v>
      </c>
      <c r="T8" s="52">
        <v>72934</v>
      </c>
      <c r="U8" s="52">
        <v>70260</v>
      </c>
      <c r="V8" s="52">
        <v>75683</v>
      </c>
      <c r="W8" s="52">
        <v>83952</v>
      </c>
      <c r="X8" s="52">
        <v>78057</v>
      </c>
      <c r="Y8" s="52">
        <v>71972</v>
      </c>
      <c r="Z8" s="52">
        <v>78518</v>
      </c>
      <c r="AA8" s="52">
        <v>84204</v>
      </c>
      <c r="AB8" s="52">
        <v>82563</v>
      </c>
      <c r="AC8" s="52">
        <v>73235</v>
      </c>
      <c r="AD8" s="52">
        <v>70813</v>
      </c>
      <c r="AE8" s="52">
        <v>69195</v>
      </c>
      <c r="AF8" s="52">
        <v>69831</v>
      </c>
      <c r="AG8" s="52">
        <v>73289</v>
      </c>
      <c r="AH8" s="52">
        <v>75616</v>
      </c>
      <c r="AI8" s="52">
        <v>73840</v>
      </c>
      <c r="AJ8" s="52">
        <v>79240</v>
      </c>
      <c r="AK8" s="52">
        <v>75551</v>
      </c>
      <c r="AL8" s="52">
        <v>76790</v>
      </c>
      <c r="AM8" s="52">
        <v>72228</v>
      </c>
      <c r="AN8" s="52">
        <v>72981</v>
      </c>
      <c r="AO8" s="52">
        <v>42092</v>
      </c>
      <c r="AP8" s="52">
        <v>49106</v>
      </c>
      <c r="AQ8" s="52">
        <v>53493</v>
      </c>
      <c r="AR8" s="52">
        <v>55467</v>
      </c>
      <c r="AS8" s="52">
        <v>66559</v>
      </c>
      <c r="AT8" s="52">
        <v>71138</v>
      </c>
      <c r="AU8" s="52">
        <v>65222</v>
      </c>
      <c r="AV8" s="52">
        <v>77431</v>
      </c>
      <c r="AW8" s="52">
        <v>76193</v>
      </c>
      <c r="AX8" s="52">
        <v>74219</v>
      </c>
      <c r="AY8" s="52">
        <v>70146</v>
      </c>
      <c r="AZ8" s="52">
        <v>73841</v>
      </c>
      <c r="BA8" s="52">
        <v>71279</v>
      </c>
      <c r="BB8" s="52">
        <v>81701</v>
      </c>
      <c r="BC8" s="52">
        <v>80644</v>
      </c>
    </row>
    <row r="9" spans="1:55" ht="3.95" customHeight="1" x14ac:dyDescent="0.4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</row>
    <row r="10" spans="1:55" ht="15.95" customHeight="1" x14ac:dyDescent="0.2">
      <c r="A10" s="49" t="s">
        <v>53</v>
      </c>
      <c r="B10" s="77">
        <v>2030</v>
      </c>
      <c r="C10" s="77">
        <v>897</v>
      </c>
      <c r="D10" s="77">
        <v>2542</v>
      </c>
      <c r="E10" s="77">
        <v>1031</v>
      </c>
      <c r="F10" s="77">
        <v>3104</v>
      </c>
      <c r="G10" s="77">
        <v>3507</v>
      </c>
      <c r="H10" s="77">
        <v>1092</v>
      </c>
      <c r="I10" s="77">
        <v>1026</v>
      </c>
      <c r="J10" s="77">
        <v>926</v>
      </c>
      <c r="K10" s="77">
        <v>1253</v>
      </c>
      <c r="L10" s="77">
        <v>2329</v>
      </c>
      <c r="M10" s="77">
        <v>1243</v>
      </c>
      <c r="N10" s="77">
        <v>1194</v>
      </c>
      <c r="O10" s="77">
        <v>6649</v>
      </c>
      <c r="P10" s="77">
        <v>2692</v>
      </c>
      <c r="Q10" s="77">
        <v>1597</v>
      </c>
      <c r="R10" s="77">
        <v>1692</v>
      </c>
      <c r="S10" s="77">
        <v>2799</v>
      </c>
      <c r="T10" s="77">
        <v>2468</v>
      </c>
      <c r="U10" s="77">
        <v>2726</v>
      </c>
      <c r="V10" s="77">
        <v>6271</v>
      </c>
      <c r="W10" s="77">
        <v>5593</v>
      </c>
      <c r="X10" s="77">
        <v>3653</v>
      </c>
      <c r="Y10" s="77">
        <v>5312</v>
      </c>
      <c r="Z10" s="77">
        <v>8154</v>
      </c>
      <c r="AA10" s="77">
        <v>6407</v>
      </c>
      <c r="AB10" s="77">
        <v>4398</v>
      </c>
      <c r="AC10" s="77">
        <v>3813</v>
      </c>
      <c r="AD10" s="77">
        <v>2415</v>
      </c>
      <c r="AE10" s="77">
        <v>4474</v>
      </c>
      <c r="AF10" s="77">
        <v>3528</v>
      </c>
      <c r="AG10" s="77">
        <v>6967</v>
      </c>
      <c r="AH10" s="77">
        <v>9460</v>
      </c>
      <c r="AI10" s="77">
        <v>7502</v>
      </c>
      <c r="AJ10" s="77">
        <v>7611</v>
      </c>
      <c r="AK10" s="77">
        <v>6585</v>
      </c>
      <c r="AL10" s="77">
        <v>6986</v>
      </c>
      <c r="AM10" s="77">
        <v>3395</v>
      </c>
      <c r="AN10" s="78">
        <v>4767</v>
      </c>
      <c r="AO10" s="77">
        <v>2214</v>
      </c>
      <c r="AP10" s="77">
        <v>1123</v>
      </c>
      <c r="AQ10" s="77">
        <v>2280</v>
      </c>
      <c r="AR10" s="77">
        <v>4827</v>
      </c>
      <c r="AS10" s="77">
        <v>8044</v>
      </c>
      <c r="AT10" s="77">
        <v>5077</v>
      </c>
      <c r="AU10" s="77">
        <v>4320</v>
      </c>
      <c r="AV10" s="77">
        <v>2653</v>
      </c>
      <c r="AW10" s="77">
        <v>1091</v>
      </c>
      <c r="AX10" s="77">
        <v>6104</v>
      </c>
      <c r="AY10" s="77">
        <v>2520</v>
      </c>
      <c r="AZ10" s="77">
        <v>3820</v>
      </c>
      <c r="BA10" s="77">
        <v>2830</v>
      </c>
      <c r="BB10" s="77">
        <v>6139</v>
      </c>
      <c r="BC10" s="77">
        <v>4826</v>
      </c>
    </row>
    <row r="11" spans="1:55" ht="15.95" customHeight="1" x14ac:dyDescent="0.2">
      <c r="A11" s="49" t="s">
        <v>51</v>
      </c>
      <c r="B11" s="77">
        <v>22218</v>
      </c>
      <c r="C11" s="77">
        <v>16496</v>
      </c>
      <c r="D11" s="77">
        <v>15614</v>
      </c>
      <c r="E11" s="77">
        <v>15209</v>
      </c>
      <c r="F11" s="77">
        <v>18483</v>
      </c>
      <c r="G11" s="77">
        <v>15123</v>
      </c>
      <c r="H11" s="77">
        <v>18265</v>
      </c>
      <c r="I11" s="77">
        <v>13346</v>
      </c>
      <c r="J11" s="77">
        <v>13585</v>
      </c>
      <c r="K11" s="77">
        <v>15307</v>
      </c>
      <c r="L11" s="77">
        <v>16842</v>
      </c>
      <c r="M11" s="77">
        <v>15268</v>
      </c>
      <c r="N11" s="77">
        <v>16779</v>
      </c>
      <c r="O11" s="77">
        <v>17050</v>
      </c>
      <c r="P11" s="77">
        <v>17163</v>
      </c>
      <c r="Q11" s="77">
        <v>13365</v>
      </c>
      <c r="R11" s="77">
        <v>14274</v>
      </c>
      <c r="S11" s="77">
        <v>17932</v>
      </c>
      <c r="T11" s="77">
        <v>17339</v>
      </c>
      <c r="U11" s="77">
        <v>16871</v>
      </c>
      <c r="V11" s="77">
        <v>14676</v>
      </c>
      <c r="W11" s="77">
        <v>14535</v>
      </c>
      <c r="X11" s="77">
        <v>15823</v>
      </c>
      <c r="Y11" s="77">
        <v>16165</v>
      </c>
      <c r="Z11" s="77">
        <v>15002</v>
      </c>
      <c r="AA11" s="77">
        <v>18092</v>
      </c>
      <c r="AB11" s="77">
        <v>16830</v>
      </c>
      <c r="AC11" s="77">
        <v>17827</v>
      </c>
      <c r="AD11" s="77">
        <v>18296</v>
      </c>
      <c r="AE11" s="77">
        <v>14210</v>
      </c>
      <c r="AF11" s="77">
        <v>16765</v>
      </c>
      <c r="AG11" s="77">
        <v>13308</v>
      </c>
      <c r="AH11" s="77">
        <v>15665</v>
      </c>
      <c r="AI11" s="77">
        <v>20277</v>
      </c>
      <c r="AJ11" s="77">
        <v>19900</v>
      </c>
      <c r="AK11" s="77">
        <v>20734</v>
      </c>
      <c r="AL11" s="77">
        <v>17975</v>
      </c>
      <c r="AM11" s="77">
        <v>14718</v>
      </c>
      <c r="AN11" s="77">
        <v>12886</v>
      </c>
      <c r="AO11" s="77">
        <v>8707</v>
      </c>
      <c r="AP11" s="77">
        <v>7705</v>
      </c>
      <c r="AQ11" s="77">
        <v>11012</v>
      </c>
      <c r="AR11" s="77">
        <v>12598</v>
      </c>
      <c r="AS11" s="77">
        <v>11638</v>
      </c>
      <c r="AT11" s="77">
        <v>13493</v>
      </c>
      <c r="AU11" s="77">
        <v>16508</v>
      </c>
      <c r="AV11" s="77">
        <v>17002</v>
      </c>
      <c r="AW11" s="77">
        <v>14621</v>
      </c>
      <c r="AX11" s="77">
        <v>17015</v>
      </c>
      <c r="AY11" s="77">
        <v>19741</v>
      </c>
      <c r="AZ11" s="77">
        <v>20017</v>
      </c>
      <c r="BA11" s="77">
        <v>19495</v>
      </c>
      <c r="BB11" s="77">
        <v>19180</v>
      </c>
      <c r="BC11" s="77">
        <v>17887</v>
      </c>
    </row>
    <row r="12" spans="1:55" ht="15.95" customHeight="1" x14ac:dyDescent="0.2">
      <c r="A12" s="49" t="s">
        <v>66</v>
      </c>
      <c r="B12" s="77">
        <v>27077</v>
      </c>
      <c r="C12" s="77">
        <v>30171</v>
      </c>
      <c r="D12" s="77">
        <v>21954</v>
      </c>
      <c r="E12" s="77">
        <v>23030</v>
      </c>
      <c r="F12" s="77">
        <v>27677</v>
      </c>
      <c r="G12" s="77">
        <v>33965</v>
      </c>
      <c r="H12" s="77">
        <v>35518</v>
      </c>
      <c r="I12" s="77">
        <v>34735</v>
      </c>
      <c r="J12" s="77">
        <v>32856</v>
      </c>
      <c r="K12" s="77">
        <v>39155</v>
      </c>
      <c r="L12" s="77">
        <v>44562</v>
      </c>
      <c r="M12" s="77">
        <v>39380</v>
      </c>
      <c r="N12" s="77">
        <v>31748</v>
      </c>
      <c r="O12" s="77">
        <v>31293</v>
      </c>
      <c r="P12" s="77">
        <v>24966</v>
      </c>
      <c r="Q12" s="77">
        <v>42748</v>
      </c>
      <c r="R12" s="77">
        <v>28496</v>
      </c>
      <c r="S12" s="77">
        <v>27802</v>
      </c>
      <c r="T12" s="77">
        <v>35238</v>
      </c>
      <c r="U12" s="77">
        <v>33993</v>
      </c>
      <c r="V12" s="77">
        <v>35656</v>
      </c>
      <c r="W12" s="77">
        <v>41182</v>
      </c>
      <c r="X12" s="77">
        <v>39364</v>
      </c>
      <c r="Y12" s="77">
        <v>32490</v>
      </c>
      <c r="Z12" s="77">
        <v>34555</v>
      </c>
      <c r="AA12" s="77">
        <v>37318</v>
      </c>
      <c r="AB12" s="77">
        <v>38762</v>
      </c>
      <c r="AC12" s="77">
        <v>40675</v>
      </c>
      <c r="AD12" s="77">
        <v>39071</v>
      </c>
      <c r="AE12" s="77">
        <v>37376</v>
      </c>
      <c r="AF12" s="77">
        <v>36099</v>
      </c>
      <c r="AG12" s="77">
        <v>40624</v>
      </c>
      <c r="AH12" s="77">
        <v>34455</v>
      </c>
      <c r="AI12" s="77">
        <v>31875</v>
      </c>
      <c r="AJ12" s="77">
        <v>37314</v>
      </c>
      <c r="AK12" s="77">
        <v>31411</v>
      </c>
      <c r="AL12" s="77">
        <v>35365</v>
      </c>
      <c r="AM12" s="77">
        <v>33017</v>
      </c>
      <c r="AN12" s="77">
        <v>34552</v>
      </c>
      <c r="AO12" s="77">
        <v>23152</v>
      </c>
      <c r="AP12" s="77">
        <v>33178</v>
      </c>
      <c r="AQ12" s="77">
        <v>29251</v>
      </c>
      <c r="AR12" s="77">
        <v>27034</v>
      </c>
      <c r="AS12" s="77">
        <v>37658</v>
      </c>
      <c r="AT12" s="77">
        <v>40803</v>
      </c>
      <c r="AU12" s="77">
        <v>31518</v>
      </c>
      <c r="AV12" s="77">
        <v>36635</v>
      </c>
      <c r="AW12" s="77">
        <v>33846</v>
      </c>
      <c r="AX12" s="77">
        <v>32690</v>
      </c>
      <c r="AY12" s="77">
        <v>33206</v>
      </c>
      <c r="AZ12" s="77">
        <v>32778</v>
      </c>
      <c r="BA12" s="77">
        <v>33267</v>
      </c>
      <c r="BB12" s="77">
        <v>38695</v>
      </c>
      <c r="BC12" s="77">
        <v>39062</v>
      </c>
    </row>
    <row r="13" spans="1:55" ht="15.95" customHeight="1" x14ac:dyDescent="0.2">
      <c r="A13" s="49" t="s">
        <v>54</v>
      </c>
      <c r="B13" s="77">
        <v>2886</v>
      </c>
      <c r="C13" s="77">
        <v>2785</v>
      </c>
      <c r="D13" s="77">
        <v>4587</v>
      </c>
      <c r="E13" s="77">
        <v>3892</v>
      </c>
      <c r="F13" s="77">
        <v>1412</v>
      </c>
      <c r="G13" s="77">
        <v>2664</v>
      </c>
      <c r="H13" s="77">
        <v>2976</v>
      </c>
      <c r="I13" s="77">
        <v>4020</v>
      </c>
      <c r="J13" s="77">
        <v>2759</v>
      </c>
      <c r="K13" s="77">
        <v>3845</v>
      </c>
      <c r="L13" s="77">
        <v>2702</v>
      </c>
      <c r="M13" s="77">
        <v>4027</v>
      </c>
      <c r="N13" s="77">
        <v>3569</v>
      </c>
      <c r="O13" s="77">
        <v>2127</v>
      </c>
      <c r="P13" s="77">
        <v>3555</v>
      </c>
      <c r="Q13" s="77">
        <v>2199</v>
      </c>
      <c r="R13" s="77">
        <v>4204</v>
      </c>
      <c r="S13" s="77">
        <v>4228</v>
      </c>
      <c r="T13" s="77">
        <v>3301</v>
      </c>
      <c r="U13" s="77">
        <v>2513</v>
      </c>
      <c r="V13" s="77">
        <v>2991</v>
      </c>
      <c r="W13" s="77">
        <v>4915</v>
      </c>
      <c r="X13" s="77">
        <v>3517</v>
      </c>
      <c r="Y13" s="77">
        <v>3664</v>
      </c>
      <c r="Z13" s="77">
        <v>5115</v>
      </c>
      <c r="AA13" s="77">
        <v>5114</v>
      </c>
      <c r="AB13" s="77">
        <v>3800</v>
      </c>
      <c r="AC13" s="77">
        <v>3277</v>
      </c>
      <c r="AD13" s="77">
        <v>2484</v>
      </c>
      <c r="AE13" s="77">
        <v>2679</v>
      </c>
      <c r="AF13" s="77">
        <v>5779</v>
      </c>
      <c r="AG13" s="77">
        <v>6090</v>
      </c>
      <c r="AH13" s="77">
        <v>7326</v>
      </c>
      <c r="AI13" s="77">
        <v>3797</v>
      </c>
      <c r="AJ13" s="77">
        <v>4841</v>
      </c>
      <c r="AK13" s="77">
        <v>2707</v>
      </c>
      <c r="AL13" s="77">
        <v>5409</v>
      </c>
      <c r="AM13" s="77">
        <v>7540</v>
      </c>
      <c r="AN13" s="77">
        <v>9755</v>
      </c>
      <c r="AO13" s="77">
        <v>3501</v>
      </c>
      <c r="AP13" s="77">
        <v>3527</v>
      </c>
      <c r="AQ13" s="77">
        <v>4579</v>
      </c>
      <c r="AR13" s="77">
        <v>4404</v>
      </c>
      <c r="AS13" s="77">
        <v>1888</v>
      </c>
      <c r="AT13" s="77">
        <v>2865</v>
      </c>
      <c r="AU13" s="77">
        <v>2198</v>
      </c>
      <c r="AV13" s="77">
        <v>3998</v>
      </c>
      <c r="AW13" s="77">
        <v>4410</v>
      </c>
      <c r="AX13" s="77">
        <v>4210</v>
      </c>
      <c r="AY13" s="77">
        <v>2779</v>
      </c>
      <c r="AZ13" s="77">
        <v>6112</v>
      </c>
      <c r="BA13" s="77">
        <v>5386</v>
      </c>
      <c r="BB13" s="77">
        <v>7109</v>
      </c>
      <c r="BC13" s="77">
        <v>6754</v>
      </c>
    </row>
    <row r="14" spans="1:55" ht="15.95" customHeight="1" x14ac:dyDescent="0.2">
      <c r="A14" s="49" t="s">
        <v>55</v>
      </c>
      <c r="B14" s="77">
        <v>2468</v>
      </c>
      <c r="C14" s="77">
        <v>4157</v>
      </c>
      <c r="D14" s="77">
        <v>3972</v>
      </c>
      <c r="E14" s="77">
        <v>6990</v>
      </c>
      <c r="F14" s="77">
        <v>5796</v>
      </c>
      <c r="G14" s="77">
        <v>6590</v>
      </c>
      <c r="H14" s="77">
        <v>5171</v>
      </c>
      <c r="I14" s="77">
        <v>6516</v>
      </c>
      <c r="J14" s="77">
        <v>6618</v>
      </c>
      <c r="K14" s="77">
        <v>4534</v>
      </c>
      <c r="L14" s="77">
        <v>4538</v>
      </c>
      <c r="M14" s="77">
        <v>2364</v>
      </c>
      <c r="N14" s="77">
        <v>3842</v>
      </c>
      <c r="O14" s="77">
        <v>2328</v>
      </c>
      <c r="P14" s="77">
        <v>3089</v>
      </c>
      <c r="Q14" s="77">
        <v>3110</v>
      </c>
      <c r="R14" s="77">
        <v>8157</v>
      </c>
      <c r="S14" s="77">
        <v>5536</v>
      </c>
      <c r="T14" s="77">
        <v>6121</v>
      </c>
      <c r="U14" s="77">
        <v>3496</v>
      </c>
      <c r="V14" s="77">
        <v>5019</v>
      </c>
      <c r="W14" s="77">
        <v>2186</v>
      </c>
      <c r="X14" s="77">
        <v>3352</v>
      </c>
      <c r="Y14" s="77">
        <v>3285</v>
      </c>
      <c r="Z14" s="77">
        <v>3390</v>
      </c>
      <c r="AA14" s="77">
        <v>4472</v>
      </c>
      <c r="AB14" s="77">
        <v>4875</v>
      </c>
      <c r="AC14" s="77">
        <v>2776</v>
      </c>
      <c r="AD14" s="77">
        <v>2762</v>
      </c>
      <c r="AE14" s="77">
        <v>3050</v>
      </c>
      <c r="AF14" s="77">
        <v>2968</v>
      </c>
      <c r="AG14" s="77">
        <v>2806</v>
      </c>
      <c r="AH14" s="77">
        <v>3356</v>
      </c>
      <c r="AI14" s="77">
        <v>2582</v>
      </c>
      <c r="AJ14" s="77">
        <v>1052</v>
      </c>
      <c r="AK14" s="77">
        <v>3433</v>
      </c>
      <c r="AL14" s="77">
        <v>1923</v>
      </c>
      <c r="AM14" s="77">
        <v>1967</v>
      </c>
      <c r="AN14" s="77">
        <v>1994</v>
      </c>
      <c r="AO14" s="77">
        <v>434</v>
      </c>
      <c r="AP14" s="77">
        <v>188</v>
      </c>
      <c r="AQ14" s="77">
        <v>1514</v>
      </c>
      <c r="AR14" s="77">
        <v>1706</v>
      </c>
      <c r="AS14" s="77">
        <v>577</v>
      </c>
      <c r="AT14" s="77">
        <v>1323</v>
      </c>
      <c r="AU14" s="77">
        <v>1160</v>
      </c>
      <c r="AV14" s="77">
        <v>5814</v>
      </c>
      <c r="AW14" s="77">
        <v>6344</v>
      </c>
      <c r="AX14" s="77">
        <v>3311</v>
      </c>
      <c r="AY14" s="77">
        <v>3003</v>
      </c>
      <c r="AZ14" s="77">
        <v>4084</v>
      </c>
      <c r="BA14" s="77">
        <v>3352</v>
      </c>
      <c r="BB14" s="77">
        <v>3357</v>
      </c>
      <c r="BC14" s="77">
        <v>8115</v>
      </c>
    </row>
    <row r="15" spans="1:55" ht="15.95" customHeight="1" x14ac:dyDescent="0.2">
      <c r="A15" s="49" t="s">
        <v>56</v>
      </c>
      <c r="B15" s="77">
        <v>1648</v>
      </c>
      <c r="C15" s="77">
        <v>3053</v>
      </c>
      <c r="D15" s="77">
        <v>2182</v>
      </c>
      <c r="E15" s="77">
        <v>2683</v>
      </c>
      <c r="F15" s="77">
        <v>905</v>
      </c>
      <c r="G15" s="77">
        <v>4824</v>
      </c>
      <c r="H15" s="77">
        <v>4433</v>
      </c>
      <c r="I15" s="77">
        <v>6997</v>
      </c>
      <c r="J15" s="77">
        <v>4872</v>
      </c>
      <c r="K15" s="77">
        <v>4798</v>
      </c>
      <c r="L15" s="77">
        <v>7130</v>
      </c>
      <c r="M15" s="77">
        <v>6092</v>
      </c>
      <c r="N15" s="77">
        <v>4068</v>
      </c>
      <c r="O15" s="77">
        <v>6647</v>
      </c>
      <c r="P15" s="77">
        <v>6021</v>
      </c>
      <c r="Q15" s="77">
        <v>7324</v>
      </c>
      <c r="R15" s="77">
        <v>5762</v>
      </c>
      <c r="S15" s="77">
        <v>5990</v>
      </c>
      <c r="T15" s="77">
        <v>4801</v>
      </c>
      <c r="U15" s="77">
        <v>8619</v>
      </c>
      <c r="V15" s="77">
        <v>9113</v>
      </c>
      <c r="W15" s="77">
        <v>12594</v>
      </c>
      <c r="X15" s="77">
        <v>9099</v>
      </c>
      <c r="Y15" s="77">
        <v>8129</v>
      </c>
      <c r="Z15" s="77">
        <v>7282</v>
      </c>
      <c r="AA15" s="77">
        <v>6287</v>
      </c>
      <c r="AB15" s="77">
        <v>8535</v>
      </c>
      <c r="AC15" s="77">
        <v>2134</v>
      </c>
      <c r="AD15" s="77">
        <v>3055</v>
      </c>
      <c r="AE15" s="77">
        <v>3932</v>
      </c>
      <c r="AF15" s="77">
        <v>915</v>
      </c>
      <c r="AG15" s="77">
        <v>2001</v>
      </c>
      <c r="AH15" s="77">
        <v>3740</v>
      </c>
      <c r="AI15" s="77">
        <v>3716</v>
      </c>
      <c r="AJ15" s="77">
        <v>5002</v>
      </c>
      <c r="AK15" s="77">
        <v>6893</v>
      </c>
      <c r="AL15" s="77">
        <v>5483</v>
      </c>
      <c r="AM15" s="77">
        <v>4753</v>
      </c>
      <c r="AN15" s="77">
        <v>5436</v>
      </c>
      <c r="AO15" s="77">
        <v>1934</v>
      </c>
      <c r="AP15" s="77">
        <v>1626</v>
      </c>
      <c r="AQ15" s="77">
        <v>1515</v>
      </c>
      <c r="AR15" s="77">
        <v>2869</v>
      </c>
      <c r="AS15" s="77">
        <v>2218</v>
      </c>
      <c r="AT15" s="77">
        <v>5487</v>
      </c>
      <c r="AU15" s="77">
        <v>6887</v>
      </c>
      <c r="AV15" s="77">
        <v>8689</v>
      </c>
      <c r="AW15" s="77">
        <v>11023</v>
      </c>
      <c r="AX15" s="77">
        <v>6738</v>
      </c>
      <c r="AY15" s="77">
        <v>5805</v>
      </c>
      <c r="AZ15" s="77">
        <v>4359</v>
      </c>
      <c r="BA15" s="77">
        <v>3907</v>
      </c>
      <c r="BB15" s="77">
        <v>4297</v>
      </c>
      <c r="BC15" s="77">
        <v>1561</v>
      </c>
    </row>
    <row r="16" spans="1:55" ht="15.95" customHeight="1" thickBot="1" x14ac:dyDescent="0.25">
      <c r="A16" s="50" t="s">
        <v>57</v>
      </c>
      <c r="B16" s="79">
        <v>7972</v>
      </c>
      <c r="C16" s="79">
        <v>7157</v>
      </c>
      <c r="D16" s="79">
        <v>3530</v>
      </c>
      <c r="E16" s="79">
        <v>3229</v>
      </c>
      <c r="F16" s="79">
        <v>3633</v>
      </c>
      <c r="G16" s="79">
        <v>3108</v>
      </c>
      <c r="H16" s="79">
        <v>3482</v>
      </c>
      <c r="I16" s="79">
        <v>4542</v>
      </c>
      <c r="J16" s="79">
        <v>3648</v>
      </c>
      <c r="K16" s="79">
        <v>3858</v>
      </c>
      <c r="L16" s="79">
        <v>6513</v>
      </c>
      <c r="M16" s="79">
        <v>5897</v>
      </c>
      <c r="N16" s="79">
        <v>13380</v>
      </c>
      <c r="O16" s="79">
        <v>10704</v>
      </c>
      <c r="P16" s="79">
        <v>6354</v>
      </c>
      <c r="Q16" s="79">
        <v>5874</v>
      </c>
      <c r="R16" s="79">
        <v>4711</v>
      </c>
      <c r="S16" s="79">
        <v>4642</v>
      </c>
      <c r="T16" s="79">
        <v>3666</v>
      </c>
      <c r="U16" s="79">
        <v>2042</v>
      </c>
      <c r="V16" s="79">
        <v>1957</v>
      </c>
      <c r="W16" s="79">
        <v>2947</v>
      </c>
      <c r="X16" s="79">
        <v>3249</v>
      </c>
      <c r="Y16" s="79">
        <v>2927</v>
      </c>
      <c r="Z16" s="79">
        <v>5020</v>
      </c>
      <c r="AA16" s="79">
        <v>6514</v>
      </c>
      <c r="AB16" s="79">
        <v>5363</v>
      </c>
      <c r="AC16" s="79">
        <v>2733</v>
      </c>
      <c r="AD16" s="79">
        <v>2730</v>
      </c>
      <c r="AE16" s="79">
        <v>3474</v>
      </c>
      <c r="AF16" s="79">
        <v>3777</v>
      </c>
      <c r="AG16" s="79">
        <v>1493</v>
      </c>
      <c r="AH16" s="79">
        <v>1614</v>
      </c>
      <c r="AI16" s="79">
        <v>4091</v>
      </c>
      <c r="AJ16" s="79">
        <v>3520</v>
      </c>
      <c r="AK16" s="79">
        <v>3788</v>
      </c>
      <c r="AL16" s="79">
        <v>3649</v>
      </c>
      <c r="AM16" s="79">
        <v>6838</v>
      </c>
      <c r="AN16" s="79">
        <v>3591</v>
      </c>
      <c r="AO16" s="79">
        <v>2150</v>
      </c>
      <c r="AP16" s="79">
        <v>1759</v>
      </c>
      <c r="AQ16" s="79">
        <v>3342</v>
      </c>
      <c r="AR16" s="79">
        <v>2029</v>
      </c>
      <c r="AS16" s="79">
        <v>4536</v>
      </c>
      <c r="AT16" s="79">
        <v>2090</v>
      </c>
      <c r="AU16" s="79">
        <v>2631</v>
      </c>
      <c r="AV16" s="79">
        <v>2640</v>
      </c>
      <c r="AW16" s="79">
        <v>4858</v>
      </c>
      <c r="AX16" s="79">
        <v>4151</v>
      </c>
      <c r="AY16" s="79">
        <v>3092</v>
      </c>
      <c r="AZ16" s="79">
        <v>2671</v>
      </c>
      <c r="BA16" s="79">
        <v>3042</v>
      </c>
      <c r="BB16" s="79">
        <v>2924</v>
      </c>
      <c r="BC16" s="79">
        <v>2439</v>
      </c>
    </row>
    <row r="17" spans="1:53" ht="15.95" customHeight="1" x14ac:dyDescent="0.2">
      <c r="A17" s="131" t="s">
        <v>113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1"/>
      <c r="T17" s="131"/>
      <c r="U17" s="131"/>
      <c r="V17" s="131"/>
      <c r="W17" s="131"/>
      <c r="X17" s="131"/>
      <c r="Y17" s="131"/>
      <c r="Z17" s="131"/>
      <c r="AA17" s="131"/>
      <c r="AB17" s="131"/>
      <c r="AC17" s="131"/>
      <c r="AD17" s="131"/>
      <c r="AE17" s="131"/>
      <c r="AF17" s="131"/>
      <c r="AG17" s="131"/>
      <c r="AH17" s="131"/>
      <c r="AI17" s="131"/>
      <c r="AJ17" s="131"/>
      <c r="AK17" s="131"/>
      <c r="AL17" s="131"/>
      <c r="AM17" s="131"/>
      <c r="AN17" s="131"/>
      <c r="AO17" s="131"/>
      <c r="AP17" s="131"/>
      <c r="AQ17" s="131"/>
      <c r="AR17" s="131"/>
      <c r="AS17" s="131"/>
      <c r="AT17" s="131"/>
      <c r="AU17" s="131"/>
      <c r="AV17" s="131"/>
      <c r="AW17" s="131"/>
      <c r="AX17" s="131"/>
      <c r="AY17" s="131"/>
      <c r="AZ17" s="131"/>
      <c r="BA17" s="131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19">
    <mergeCell ref="AZ5:BC5"/>
    <mergeCell ref="L5:O5"/>
    <mergeCell ref="AV5:AY5"/>
    <mergeCell ref="A3:BA3"/>
    <mergeCell ref="A2:BA2"/>
    <mergeCell ref="A1:BA1"/>
    <mergeCell ref="A17:BA17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/>
  </sheetPr>
  <dimension ref="A1:BD103"/>
  <sheetViews>
    <sheetView showGridLines="0" topLeftCell="B1" zoomScale="90" zoomScaleNormal="90" workbookViewId="0">
      <pane xSplit="1" ySplit="7" topLeftCell="AW8" activePane="bottomRight" state="frozen"/>
      <selection activeCell="B7" sqref="B7:AU15"/>
      <selection pane="topRight" activeCell="B7" sqref="B7:AU15"/>
      <selection pane="bottomLeft" activeCell="B7" sqref="B7:AU15"/>
      <selection pane="bottomRight" activeCell="B2" sqref="B2:BB2"/>
    </sheetView>
  </sheetViews>
  <sheetFormatPr baseColWidth="10" defaultColWidth="11.42578125" defaultRowHeight="12" customHeight="1" x14ac:dyDescent="0.2"/>
  <cols>
    <col min="1" max="1" width="2.5703125" style="11" customWidth="1"/>
    <col min="2" max="2" width="141.28515625" style="11" customWidth="1"/>
    <col min="3" max="56" width="7.7109375" style="11" customWidth="1"/>
    <col min="57" max="58" width="7" style="11" customWidth="1"/>
    <col min="59" max="60" width="8.7109375" style="11" customWidth="1"/>
    <col min="61" max="16384" width="11.42578125" style="11"/>
  </cols>
  <sheetData>
    <row r="1" spans="1:56" s="27" customFormat="1" ht="17.100000000000001" customHeight="1" x14ac:dyDescent="0.4">
      <c r="B1" s="129" t="s">
        <v>69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</row>
    <row r="2" spans="1:56" s="27" customFormat="1" ht="17.100000000000001" customHeight="1" x14ac:dyDescent="0.4">
      <c r="B2" s="129" t="s">
        <v>104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B2" s="129"/>
    </row>
    <row r="3" spans="1:56" s="27" customFormat="1" ht="17.100000000000001" customHeight="1" x14ac:dyDescent="0.4">
      <c r="B3" s="129" t="s">
        <v>129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B3" s="129"/>
    </row>
    <row r="4" spans="1:56" s="27" customFormat="1" ht="14.1" customHeight="1" thickBot="1" x14ac:dyDescent="0.4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</row>
    <row r="5" spans="1:56" ht="18.95" customHeight="1" thickBot="1" x14ac:dyDescent="0.25">
      <c r="B5" s="132" t="s">
        <v>77</v>
      </c>
      <c r="C5" s="125">
        <v>2010</v>
      </c>
      <c r="D5" s="125"/>
      <c r="E5" s="125">
        <v>2011</v>
      </c>
      <c r="F5" s="125"/>
      <c r="G5" s="125"/>
      <c r="H5" s="125"/>
      <c r="I5" s="125">
        <v>2012</v>
      </c>
      <c r="J5" s="125"/>
      <c r="K5" s="125"/>
      <c r="L5" s="125"/>
      <c r="M5" s="125">
        <v>2013</v>
      </c>
      <c r="N5" s="125"/>
      <c r="O5" s="125"/>
      <c r="P5" s="125"/>
      <c r="Q5" s="125">
        <v>2014</v>
      </c>
      <c r="R5" s="125"/>
      <c r="S5" s="125"/>
      <c r="T5" s="125"/>
      <c r="U5" s="125">
        <v>2015</v>
      </c>
      <c r="V5" s="125"/>
      <c r="W5" s="125"/>
      <c r="X5" s="125"/>
      <c r="Y5" s="125">
        <v>2016</v>
      </c>
      <c r="Z5" s="125"/>
      <c r="AA5" s="125"/>
      <c r="AB5" s="125"/>
      <c r="AC5" s="125">
        <v>2017</v>
      </c>
      <c r="AD5" s="125"/>
      <c r="AE5" s="125"/>
      <c r="AF5" s="125"/>
      <c r="AG5" s="125">
        <v>2018</v>
      </c>
      <c r="AH5" s="125"/>
      <c r="AI5" s="125"/>
      <c r="AJ5" s="125"/>
      <c r="AK5" s="125">
        <v>2019</v>
      </c>
      <c r="AL5" s="125"/>
      <c r="AM5" s="125"/>
      <c r="AN5" s="125"/>
      <c r="AO5" s="125">
        <v>2020</v>
      </c>
      <c r="AP5" s="125"/>
      <c r="AQ5" s="125"/>
      <c r="AR5" s="125"/>
      <c r="AS5" s="125">
        <v>2021</v>
      </c>
      <c r="AT5" s="125"/>
      <c r="AU5" s="125"/>
      <c r="AV5" s="125"/>
      <c r="AW5" s="125">
        <v>2022</v>
      </c>
      <c r="AX5" s="125"/>
      <c r="AY5" s="125"/>
      <c r="AZ5" s="125"/>
      <c r="BA5" s="125">
        <v>2023</v>
      </c>
      <c r="BB5" s="125"/>
      <c r="BC5" s="125"/>
      <c r="BD5" s="125"/>
    </row>
    <row r="6" spans="1:56" ht="18.95" customHeight="1" thickBot="1" x14ac:dyDescent="0.25">
      <c r="B6" s="128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2" t="s">
        <v>2</v>
      </c>
      <c r="BD6" s="108" t="s">
        <v>3</v>
      </c>
    </row>
    <row r="7" spans="1:56" ht="3.95" customHeight="1" x14ac:dyDescent="0.4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</row>
    <row r="8" spans="1:56" ht="15.95" customHeight="1" x14ac:dyDescent="0.2">
      <c r="A8" s="30"/>
      <c r="B8" s="42" t="s">
        <v>4</v>
      </c>
      <c r="C8" s="52">
        <v>66299</v>
      </c>
      <c r="D8" s="52">
        <v>64716</v>
      </c>
      <c r="E8" s="52">
        <v>54381</v>
      </c>
      <c r="F8" s="52">
        <v>56064</v>
      </c>
      <c r="G8" s="52">
        <v>61010</v>
      </c>
      <c r="H8" s="52">
        <v>69781</v>
      </c>
      <c r="I8" s="52">
        <v>70937</v>
      </c>
      <c r="J8" s="52">
        <v>71182</v>
      </c>
      <c r="K8" s="52">
        <v>65264</v>
      </c>
      <c r="L8" s="52">
        <v>72750</v>
      </c>
      <c r="M8" s="52">
        <v>84616</v>
      </c>
      <c r="N8" s="52">
        <v>74271</v>
      </c>
      <c r="O8" s="52">
        <v>74580</v>
      </c>
      <c r="P8" s="52">
        <v>76798</v>
      </c>
      <c r="Q8" s="52">
        <v>63840</v>
      </c>
      <c r="R8" s="52">
        <v>76217</v>
      </c>
      <c r="S8" s="52">
        <v>67296</v>
      </c>
      <c r="T8" s="53">
        <v>68929</v>
      </c>
      <c r="U8" s="53">
        <v>72934</v>
      </c>
      <c r="V8" s="53">
        <v>70260</v>
      </c>
      <c r="W8" s="53">
        <v>75683</v>
      </c>
      <c r="X8" s="53">
        <v>83952</v>
      </c>
      <c r="Y8" s="53">
        <v>78057</v>
      </c>
      <c r="Z8" s="53">
        <v>71972</v>
      </c>
      <c r="AA8" s="53">
        <v>78518</v>
      </c>
      <c r="AB8" s="53">
        <v>84204</v>
      </c>
      <c r="AC8" s="53">
        <v>82563</v>
      </c>
      <c r="AD8" s="53">
        <v>73235</v>
      </c>
      <c r="AE8" s="53">
        <v>70813</v>
      </c>
      <c r="AF8" s="53">
        <v>69195</v>
      </c>
      <c r="AG8" s="53">
        <v>69831</v>
      </c>
      <c r="AH8" s="53">
        <v>73289</v>
      </c>
      <c r="AI8" s="53">
        <v>75616</v>
      </c>
      <c r="AJ8" s="53">
        <v>73840</v>
      </c>
      <c r="AK8" s="53">
        <v>79240</v>
      </c>
      <c r="AL8" s="53">
        <v>75551</v>
      </c>
      <c r="AM8" s="53">
        <v>76790</v>
      </c>
      <c r="AN8" s="53">
        <v>72228</v>
      </c>
      <c r="AO8" s="53">
        <v>72981</v>
      </c>
      <c r="AP8" s="53">
        <v>42092</v>
      </c>
      <c r="AQ8" s="53">
        <v>49106</v>
      </c>
      <c r="AR8" s="53">
        <v>53493</v>
      </c>
      <c r="AS8" s="53">
        <v>55467</v>
      </c>
      <c r="AT8" s="53">
        <v>66559</v>
      </c>
      <c r="AU8" s="53">
        <v>71138</v>
      </c>
      <c r="AV8" s="53">
        <v>65222</v>
      </c>
      <c r="AW8" s="53">
        <v>77431</v>
      </c>
      <c r="AX8" s="53">
        <v>76193</v>
      </c>
      <c r="AY8" s="53">
        <v>74219</v>
      </c>
      <c r="AZ8" s="53">
        <v>70146</v>
      </c>
      <c r="BA8" s="53">
        <v>73841</v>
      </c>
      <c r="BB8" s="53">
        <v>71279</v>
      </c>
      <c r="BC8" s="53">
        <v>81701</v>
      </c>
      <c r="BD8" s="53">
        <v>80644</v>
      </c>
    </row>
    <row r="9" spans="1:56" ht="3.95" customHeight="1" x14ac:dyDescent="0.4">
      <c r="B9" s="43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</row>
    <row r="10" spans="1:56" ht="15.95" customHeight="1" x14ac:dyDescent="0.4">
      <c r="B10" s="39" t="s">
        <v>15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</row>
    <row r="11" spans="1:56" ht="15.95" customHeight="1" x14ac:dyDescent="0.2">
      <c r="B11" s="40" t="s">
        <v>16</v>
      </c>
      <c r="C11" s="82">
        <v>53807</v>
      </c>
      <c r="D11" s="82">
        <v>53288</v>
      </c>
      <c r="E11" s="82">
        <v>40433</v>
      </c>
      <c r="F11" s="82">
        <v>43515</v>
      </c>
      <c r="G11" s="82">
        <v>47009</v>
      </c>
      <c r="H11" s="82">
        <v>54902</v>
      </c>
      <c r="I11" s="82">
        <v>56713</v>
      </c>
      <c r="J11" s="82">
        <v>56952</v>
      </c>
      <c r="K11" s="82">
        <v>51651</v>
      </c>
      <c r="L11" s="82">
        <v>57891</v>
      </c>
      <c r="M11" s="82">
        <v>68466</v>
      </c>
      <c r="N11" s="82">
        <v>58377</v>
      </c>
      <c r="O11" s="82">
        <v>56743</v>
      </c>
      <c r="P11" s="82">
        <v>60931</v>
      </c>
      <c r="Q11" s="82">
        <v>45843</v>
      </c>
      <c r="R11" s="82">
        <v>58477</v>
      </c>
      <c r="S11" s="82">
        <v>51070</v>
      </c>
      <c r="T11" s="83">
        <v>52730</v>
      </c>
      <c r="U11" s="83">
        <v>53852</v>
      </c>
      <c r="V11" s="83">
        <v>53277</v>
      </c>
      <c r="W11" s="83">
        <v>59079</v>
      </c>
      <c r="X11" s="83">
        <v>65640</v>
      </c>
      <c r="Y11" s="83">
        <v>58402</v>
      </c>
      <c r="Z11" s="83">
        <v>53284</v>
      </c>
      <c r="AA11" s="83">
        <v>58470</v>
      </c>
      <c r="AB11" s="83">
        <v>65695</v>
      </c>
      <c r="AC11" s="83">
        <v>61536</v>
      </c>
      <c r="AD11" s="83">
        <v>53698</v>
      </c>
      <c r="AE11" s="83">
        <v>54406</v>
      </c>
      <c r="AF11" s="83">
        <v>51246</v>
      </c>
      <c r="AG11" s="83">
        <v>49070</v>
      </c>
      <c r="AH11" s="83">
        <v>55207</v>
      </c>
      <c r="AI11" s="83">
        <v>56459</v>
      </c>
      <c r="AJ11" s="83">
        <v>56264</v>
      </c>
      <c r="AK11" s="83">
        <v>59051</v>
      </c>
      <c r="AL11" s="83">
        <v>55445</v>
      </c>
      <c r="AM11" s="83">
        <v>59399</v>
      </c>
      <c r="AN11" s="83">
        <v>53565</v>
      </c>
      <c r="AO11" s="83">
        <v>55154</v>
      </c>
      <c r="AP11" s="83">
        <v>32972</v>
      </c>
      <c r="AQ11" s="83">
        <v>40065</v>
      </c>
      <c r="AR11" s="83">
        <v>41575</v>
      </c>
      <c r="AS11" s="83">
        <v>40796</v>
      </c>
      <c r="AT11" s="83">
        <v>51668</v>
      </c>
      <c r="AU11" s="83">
        <v>57193</v>
      </c>
      <c r="AV11" s="83">
        <v>50610</v>
      </c>
      <c r="AW11" s="83">
        <v>60054</v>
      </c>
      <c r="AX11" s="83">
        <v>59011</v>
      </c>
      <c r="AY11" s="83">
        <v>55417</v>
      </c>
      <c r="AZ11" s="83">
        <v>51412</v>
      </c>
      <c r="BA11" s="83">
        <v>54158</v>
      </c>
      <c r="BB11" s="83">
        <v>49066</v>
      </c>
      <c r="BC11" s="83">
        <v>57834</v>
      </c>
      <c r="BD11" s="83">
        <v>60672</v>
      </c>
    </row>
    <row r="12" spans="1:56" ht="15.95" customHeight="1" x14ac:dyDescent="0.2">
      <c r="B12" s="40" t="s">
        <v>17</v>
      </c>
      <c r="C12" s="82">
        <v>12492</v>
      </c>
      <c r="D12" s="82">
        <v>11428</v>
      </c>
      <c r="E12" s="82">
        <v>13948</v>
      </c>
      <c r="F12" s="82">
        <v>12549</v>
      </c>
      <c r="G12" s="82">
        <v>14001</v>
      </c>
      <c r="H12" s="82">
        <v>14879</v>
      </c>
      <c r="I12" s="82">
        <v>14224</v>
      </c>
      <c r="J12" s="82">
        <v>14230</v>
      </c>
      <c r="K12" s="82">
        <v>13613</v>
      </c>
      <c r="L12" s="82">
        <v>14859</v>
      </c>
      <c r="M12" s="82">
        <v>16150</v>
      </c>
      <c r="N12" s="82">
        <v>15894</v>
      </c>
      <c r="O12" s="82">
        <v>17837</v>
      </c>
      <c r="P12" s="82">
        <v>15867</v>
      </c>
      <c r="Q12" s="82">
        <v>17997</v>
      </c>
      <c r="R12" s="82">
        <v>17740</v>
      </c>
      <c r="S12" s="82">
        <v>16226</v>
      </c>
      <c r="T12" s="83">
        <v>16199</v>
      </c>
      <c r="U12" s="83">
        <v>19082</v>
      </c>
      <c r="V12" s="83">
        <v>16983</v>
      </c>
      <c r="W12" s="83">
        <v>16604</v>
      </c>
      <c r="X12" s="83">
        <v>18312</v>
      </c>
      <c r="Y12" s="83">
        <v>19655</v>
      </c>
      <c r="Z12" s="83">
        <v>18688</v>
      </c>
      <c r="AA12" s="83">
        <v>20048</v>
      </c>
      <c r="AB12" s="83">
        <v>18509</v>
      </c>
      <c r="AC12" s="83">
        <v>21027</v>
      </c>
      <c r="AD12" s="83">
        <v>19537</v>
      </c>
      <c r="AE12" s="83">
        <v>16407</v>
      </c>
      <c r="AF12" s="83">
        <v>17949</v>
      </c>
      <c r="AG12" s="83">
        <v>20761</v>
      </c>
      <c r="AH12" s="83">
        <v>18082</v>
      </c>
      <c r="AI12" s="83">
        <v>19157</v>
      </c>
      <c r="AJ12" s="83">
        <v>17576</v>
      </c>
      <c r="AK12" s="83">
        <v>20189</v>
      </c>
      <c r="AL12" s="83">
        <v>20106</v>
      </c>
      <c r="AM12" s="83">
        <v>17391</v>
      </c>
      <c r="AN12" s="83">
        <v>18663</v>
      </c>
      <c r="AO12" s="83">
        <v>17827</v>
      </c>
      <c r="AP12" s="83">
        <v>9120</v>
      </c>
      <c r="AQ12" s="83">
        <v>9041</v>
      </c>
      <c r="AR12" s="83">
        <v>11918</v>
      </c>
      <c r="AS12" s="83">
        <v>14671</v>
      </c>
      <c r="AT12" s="83">
        <v>14891</v>
      </c>
      <c r="AU12" s="83">
        <v>13945</v>
      </c>
      <c r="AV12" s="83">
        <v>14612</v>
      </c>
      <c r="AW12" s="83">
        <v>17377</v>
      </c>
      <c r="AX12" s="83">
        <v>17182</v>
      </c>
      <c r="AY12" s="83">
        <v>18802</v>
      </c>
      <c r="AZ12" s="83">
        <v>18734</v>
      </c>
      <c r="BA12" s="83">
        <v>19683</v>
      </c>
      <c r="BB12" s="83">
        <v>22213</v>
      </c>
      <c r="BC12" s="83">
        <v>23867</v>
      </c>
      <c r="BD12" s="83">
        <v>19972</v>
      </c>
    </row>
    <row r="13" spans="1:56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</row>
    <row r="14" spans="1:56" ht="15.95" customHeight="1" x14ac:dyDescent="0.2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</row>
    <row r="15" spans="1:56" ht="15.95" customHeight="1" x14ac:dyDescent="0.2">
      <c r="B15" s="40" t="s">
        <v>18</v>
      </c>
      <c r="C15" s="82">
        <v>22888</v>
      </c>
      <c r="D15" s="82">
        <v>19372</v>
      </c>
      <c r="E15" s="82">
        <v>14304</v>
      </c>
      <c r="F15" s="82">
        <v>13343</v>
      </c>
      <c r="G15" s="82">
        <v>15977</v>
      </c>
      <c r="H15" s="82">
        <v>17210</v>
      </c>
      <c r="I15" s="82">
        <v>14213</v>
      </c>
      <c r="J15" s="82">
        <v>14471</v>
      </c>
      <c r="K15" s="82">
        <v>19252</v>
      </c>
      <c r="L15" s="82">
        <v>16325</v>
      </c>
      <c r="M15" s="82">
        <v>19638</v>
      </c>
      <c r="N15" s="82">
        <v>17439</v>
      </c>
      <c r="O15" s="82">
        <v>14090</v>
      </c>
      <c r="P15" s="82">
        <v>12406</v>
      </c>
      <c r="Q15" s="82">
        <v>9990</v>
      </c>
      <c r="R15" s="82">
        <v>13264</v>
      </c>
      <c r="S15" s="82">
        <v>11075</v>
      </c>
      <c r="T15" s="83">
        <v>9494</v>
      </c>
      <c r="U15" s="83">
        <v>12058</v>
      </c>
      <c r="V15" s="83">
        <v>14457</v>
      </c>
      <c r="W15" s="83">
        <v>13375</v>
      </c>
      <c r="X15" s="83">
        <v>14240</v>
      </c>
      <c r="Y15" s="83">
        <v>13099</v>
      </c>
      <c r="Z15" s="83">
        <v>14907</v>
      </c>
      <c r="AA15" s="83">
        <v>15521</v>
      </c>
      <c r="AB15" s="83">
        <v>20314</v>
      </c>
      <c r="AC15" s="83">
        <v>16927</v>
      </c>
      <c r="AD15" s="83">
        <v>14312</v>
      </c>
      <c r="AE15" s="83">
        <v>11351</v>
      </c>
      <c r="AF15" s="83">
        <v>8317</v>
      </c>
      <c r="AG15" s="83">
        <v>12782</v>
      </c>
      <c r="AH15" s="83">
        <v>14423</v>
      </c>
      <c r="AI15" s="83">
        <v>20209</v>
      </c>
      <c r="AJ15" s="83">
        <v>12332</v>
      </c>
      <c r="AK15" s="83">
        <v>12825</v>
      </c>
      <c r="AL15" s="83">
        <v>12075</v>
      </c>
      <c r="AM15" s="83">
        <v>13563</v>
      </c>
      <c r="AN15" s="83">
        <v>13066</v>
      </c>
      <c r="AO15" s="83">
        <v>11459</v>
      </c>
      <c r="AP15" s="83">
        <v>5690</v>
      </c>
      <c r="AQ15" s="83">
        <v>6524</v>
      </c>
      <c r="AR15" s="83">
        <v>7350</v>
      </c>
      <c r="AS15" s="83">
        <v>8162</v>
      </c>
      <c r="AT15" s="83">
        <v>10151</v>
      </c>
      <c r="AU15" s="83">
        <v>7826</v>
      </c>
      <c r="AV15" s="83">
        <v>9512</v>
      </c>
      <c r="AW15" s="83">
        <v>9454</v>
      </c>
      <c r="AX15" s="83">
        <v>11732</v>
      </c>
      <c r="AY15" s="83">
        <v>10737</v>
      </c>
      <c r="AZ15" s="83">
        <v>13396</v>
      </c>
      <c r="BA15" s="83">
        <v>15022</v>
      </c>
      <c r="BB15" s="83">
        <v>13714</v>
      </c>
      <c r="BC15" s="83">
        <v>17838</v>
      </c>
      <c r="BD15" s="83">
        <v>15440</v>
      </c>
    </row>
    <row r="16" spans="1:56" ht="15.95" customHeight="1" x14ac:dyDescent="0.2">
      <c r="B16" s="40" t="s">
        <v>19</v>
      </c>
      <c r="C16" s="82">
        <v>16370</v>
      </c>
      <c r="D16" s="82">
        <v>22325</v>
      </c>
      <c r="E16" s="82">
        <v>14219</v>
      </c>
      <c r="F16" s="82">
        <v>16741</v>
      </c>
      <c r="G16" s="82">
        <v>12978</v>
      </c>
      <c r="H16" s="82">
        <v>13554</v>
      </c>
      <c r="I16" s="82">
        <v>19895</v>
      </c>
      <c r="J16" s="82">
        <v>16710</v>
      </c>
      <c r="K16" s="82">
        <v>15127</v>
      </c>
      <c r="L16" s="82">
        <v>20306</v>
      </c>
      <c r="M16" s="82">
        <v>20618</v>
      </c>
      <c r="N16" s="82">
        <v>23811</v>
      </c>
      <c r="O16" s="82">
        <v>18188</v>
      </c>
      <c r="P16" s="82">
        <v>24761</v>
      </c>
      <c r="Q16" s="82">
        <v>17380</v>
      </c>
      <c r="R16" s="82">
        <v>16756</v>
      </c>
      <c r="S16" s="82">
        <v>17930</v>
      </c>
      <c r="T16" s="83">
        <v>20101</v>
      </c>
      <c r="U16" s="83">
        <v>21762</v>
      </c>
      <c r="V16" s="83">
        <v>17564</v>
      </c>
      <c r="W16" s="83">
        <v>20733</v>
      </c>
      <c r="X16" s="83">
        <v>24663</v>
      </c>
      <c r="Y16" s="83">
        <v>23242</v>
      </c>
      <c r="Z16" s="83">
        <v>20303</v>
      </c>
      <c r="AA16" s="83">
        <v>22783</v>
      </c>
      <c r="AB16" s="83">
        <v>25326</v>
      </c>
      <c r="AC16" s="83">
        <v>24016</v>
      </c>
      <c r="AD16" s="83">
        <v>19850</v>
      </c>
      <c r="AE16" s="83">
        <v>24691</v>
      </c>
      <c r="AF16" s="83">
        <v>20790</v>
      </c>
      <c r="AG16" s="83">
        <v>22545</v>
      </c>
      <c r="AH16" s="83">
        <v>14522</v>
      </c>
      <c r="AI16" s="83">
        <v>19321</v>
      </c>
      <c r="AJ16" s="83">
        <v>24104</v>
      </c>
      <c r="AK16" s="83">
        <v>22114</v>
      </c>
      <c r="AL16" s="83">
        <v>23559</v>
      </c>
      <c r="AM16" s="83">
        <v>20110</v>
      </c>
      <c r="AN16" s="83">
        <v>19351</v>
      </c>
      <c r="AO16" s="83">
        <v>17714</v>
      </c>
      <c r="AP16" s="83">
        <v>8661</v>
      </c>
      <c r="AQ16" s="83">
        <v>8930</v>
      </c>
      <c r="AR16" s="83">
        <v>14476</v>
      </c>
      <c r="AS16" s="83">
        <v>13696</v>
      </c>
      <c r="AT16" s="83">
        <v>14084</v>
      </c>
      <c r="AU16" s="83">
        <v>22944</v>
      </c>
      <c r="AV16" s="83">
        <v>16520</v>
      </c>
      <c r="AW16" s="83">
        <v>15678</v>
      </c>
      <c r="AX16" s="83">
        <v>18516</v>
      </c>
      <c r="AY16" s="83">
        <v>18674</v>
      </c>
      <c r="AZ16" s="83">
        <v>19216</v>
      </c>
      <c r="BA16" s="83">
        <v>16095</v>
      </c>
      <c r="BB16" s="83">
        <v>15183</v>
      </c>
      <c r="BC16" s="83">
        <v>14674</v>
      </c>
      <c r="BD16" s="83">
        <v>15437</v>
      </c>
    </row>
    <row r="17" spans="1:56" ht="15.95" customHeight="1" x14ac:dyDescent="0.2">
      <c r="B17" s="40" t="s">
        <v>20</v>
      </c>
      <c r="C17" s="82">
        <v>13613</v>
      </c>
      <c r="D17" s="82">
        <v>9581</v>
      </c>
      <c r="E17" s="82">
        <v>11835</v>
      </c>
      <c r="F17" s="82">
        <v>11062</v>
      </c>
      <c r="G17" s="82">
        <v>13462</v>
      </c>
      <c r="H17" s="82">
        <v>14575</v>
      </c>
      <c r="I17" s="82">
        <v>12110</v>
      </c>
      <c r="J17" s="82">
        <v>14379</v>
      </c>
      <c r="K17" s="82">
        <v>10175</v>
      </c>
      <c r="L17" s="82">
        <v>12674</v>
      </c>
      <c r="M17" s="82">
        <v>13636</v>
      </c>
      <c r="N17" s="82">
        <v>11476</v>
      </c>
      <c r="O17" s="82">
        <v>12067</v>
      </c>
      <c r="P17" s="82">
        <v>7731</v>
      </c>
      <c r="Q17" s="82">
        <v>15857</v>
      </c>
      <c r="R17" s="82">
        <v>18484</v>
      </c>
      <c r="S17" s="82">
        <v>15413</v>
      </c>
      <c r="T17" s="83">
        <v>13721</v>
      </c>
      <c r="U17" s="83">
        <v>17138</v>
      </c>
      <c r="V17" s="83">
        <v>15086</v>
      </c>
      <c r="W17" s="83">
        <v>16596</v>
      </c>
      <c r="X17" s="83">
        <v>19474</v>
      </c>
      <c r="Y17" s="83">
        <v>17366</v>
      </c>
      <c r="Z17" s="83">
        <v>15673</v>
      </c>
      <c r="AA17" s="83">
        <v>17597</v>
      </c>
      <c r="AB17" s="83">
        <v>15228</v>
      </c>
      <c r="AC17" s="83">
        <v>16891</v>
      </c>
      <c r="AD17" s="83">
        <v>17901</v>
      </c>
      <c r="AE17" s="83">
        <v>13100</v>
      </c>
      <c r="AF17" s="83">
        <v>14522</v>
      </c>
      <c r="AG17" s="83">
        <v>12989</v>
      </c>
      <c r="AH17" s="83">
        <v>20955</v>
      </c>
      <c r="AI17" s="83">
        <v>16232</v>
      </c>
      <c r="AJ17" s="83">
        <v>15421</v>
      </c>
      <c r="AK17" s="83">
        <v>19750</v>
      </c>
      <c r="AL17" s="83">
        <v>14937</v>
      </c>
      <c r="AM17" s="83">
        <v>18608</v>
      </c>
      <c r="AN17" s="83">
        <v>18453</v>
      </c>
      <c r="AO17" s="83">
        <v>20745</v>
      </c>
      <c r="AP17" s="83">
        <v>14189</v>
      </c>
      <c r="AQ17" s="83">
        <v>16438</v>
      </c>
      <c r="AR17" s="83">
        <v>15782</v>
      </c>
      <c r="AS17" s="83">
        <v>13096</v>
      </c>
      <c r="AT17" s="83">
        <v>19235</v>
      </c>
      <c r="AU17" s="83">
        <v>17428</v>
      </c>
      <c r="AV17" s="83">
        <v>18395</v>
      </c>
      <c r="AW17" s="83">
        <v>18950</v>
      </c>
      <c r="AX17" s="83">
        <v>18735</v>
      </c>
      <c r="AY17" s="83">
        <v>19988</v>
      </c>
      <c r="AZ17" s="83">
        <v>16138</v>
      </c>
      <c r="BA17" s="83">
        <v>17711</v>
      </c>
      <c r="BB17" s="83">
        <v>18107</v>
      </c>
      <c r="BC17" s="83">
        <v>17833</v>
      </c>
      <c r="BD17" s="83">
        <v>19317</v>
      </c>
    </row>
    <row r="18" spans="1:56" ht="15.95" customHeight="1" x14ac:dyDescent="0.2">
      <c r="B18" s="40" t="s">
        <v>21</v>
      </c>
      <c r="C18" s="82">
        <v>10778</v>
      </c>
      <c r="D18" s="82">
        <v>11126</v>
      </c>
      <c r="E18" s="82">
        <v>12535</v>
      </c>
      <c r="F18" s="82">
        <v>12668</v>
      </c>
      <c r="G18" s="82">
        <v>16503</v>
      </c>
      <c r="H18" s="82">
        <v>17526</v>
      </c>
      <c r="I18" s="82">
        <v>19450</v>
      </c>
      <c r="J18" s="82">
        <v>17519</v>
      </c>
      <c r="K18" s="82">
        <v>12593</v>
      </c>
      <c r="L18" s="82">
        <v>14574</v>
      </c>
      <c r="M18" s="82">
        <v>22059</v>
      </c>
      <c r="N18" s="82">
        <v>14833</v>
      </c>
      <c r="O18" s="82">
        <v>19196</v>
      </c>
      <c r="P18" s="82">
        <v>20492</v>
      </c>
      <c r="Q18" s="82">
        <v>15180</v>
      </c>
      <c r="R18" s="82">
        <v>18849</v>
      </c>
      <c r="S18" s="82">
        <v>17590</v>
      </c>
      <c r="T18" s="83">
        <v>19960</v>
      </c>
      <c r="U18" s="83">
        <v>19226</v>
      </c>
      <c r="V18" s="83">
        <v>19799</v>
      </c>
      <c r="W18" s="83">
        <v>17505</v>
      </c>
      <c r="X18" s="83">
        <v>20399</v>
      </c>
      <c r="Y18" s="83">
        <v>20424</v>
      </c>
      <c r="Z18" s="83">
        <v>16402</v>
      </c>
      <c r="AA18" s="83">
        <v>16684</v>
      </c>
      <c r="AB18" s="83">
        <v>16193</v>
      </c>
      <c r="AC18" s="83">
        <v>18410</v>
      </c>
      <c r="AD18" s="83">
        <v>17832</v>
      </c>
      <c r="AE18" s="83">
        <v>15133</v>
      </c>
      <c r="AF18" s="83">
        <v>20897</v>
      </c>
      <c r="AG18" s="83">
        <v>17128</v>
      </c>
      <c r="AH18" s="83">
        <v>16618</v>
      </c>
      <c r="AI18" s="83">
        <v>13857</v>
      </c>
      <c r="AJ18" s="83">
        <v>16277</v>
      </c>
      <c r="AK18" s="83">
        <v>18828</v>
      </c>
      <c r="AL18" s="83">
        <v>20103</v>
      </c>
      <c r="AM18" s="83">
        <v>20407</v>
      </c>
      <c r="AN18" s="83">
        <v>16201</v>
      </c>
      <c r="AO18" s="83">
        <v>18738</v>
      </c>
      <c r="AP18" s="83">
        <v>9394</v>
      </c>
      <c r="AQ18" s="83">
        <v>11628</v>
      </c>
      <c r="AR18" s="83">
        <v>10263</v>
      </c>
      <c r="AS18" s="83">
        <v>15180</v>
      </c>
      <c r="AT18" s="83">
        <v>16804</v>
      </c>
      <c r="AU18" s="83">
        <v>16824</v>
      </c>
      <c r="AV18" s="83">
        <v>15610</v>
      </c>
      <c r="AW18" s="83">
        <v>24750</v>
      </c>
      <c r="AX18" s="83">
        <v>21026</v>
      </c>
      <c r="AY18" s="83">
        <v>19030</v>
      </c>
      <c r="AZ18" s="83">
        <v>16208</v>
      </c>
      <c r="BA18" s="83">
        <v>21212</v>
      </c>
      <c r="BB18" s="83">
        <v>16796</v>
      </c>
      <c r="BC18" s="83">
        <v>21723</v>
      </c>
      <c r="BD18" s="83">
        <v>20746</v>
      </c>
    </row>
    <row r="19" spans="1:56" ht="15.95" customHeight="1" x14ac:dyDescent="0.2">
      <c r="B19" s="40" t="s">
        <v>22</v>
      </c>
      <c r="C19" s="82">
        <v>2650</v>
      </c>
      <c r="D19" s="82">
        <v>1145</v>
      </c>
      <c r="E19" s="82">
        <v>1425</v>
      </c>
      <c r="F19" s="82">
        <v>2176</v>
      </c>
      <c r="G19" s="82">
        <v>2015</v>
      </c>
      <c r="H19" s="82">
        <v>6916</v>
      </c>
      <c r="I19" s="82">
        <v>5201</v>
      </c>
      <c r="J19" s="82">
        <v>8035</v>
      </c>
      <c r="K19" s="82">
        <v>8117</v>
      </c>
      <c r="L19" s="82">
        <v>8871</v>
      </c>
      <c r="M19" s="82">
        <v>8665</v>
      </c>
      <c r="N19" s="82">
        <v>6712</v>
      </c>
      <c r="O19" s="82">
        <v>11039</v>
      </c>
      <c r="P19" s="82">
        <v>11408</v>
      </c>
      <c r="Q19" s="82">
        <v>5433</v>
      </c>
      <c r="R19" s="82">
        <v>8864</v>
      </c>
      <c r="S19" s="82">
        <v>5288</v>
      </c>
      <c r="T19" s="82">
        <v>5653</v>
      </c>
      <c r="U19" s="82">
        <v>2750</v>
      </c>
      <c r="V19" s="82">
        <v>3354</v>
      </c>
      <c r="W19" s="82">
        <v>7474</v>
      </c>
      <c r="X19" s="82">
        <v>5096</v>
      </c>
      <c r="Y19" s="82">
        <v>3926</v>
      </c>
      <c r="Z19" s="82">
        <v>4687</v>
      </c>
      <c r="AA19" s="82">
        <v>5933</v>
      </c>
      <c r="AB19" s="82">
        <v>7143</v>
      </c>
      <c r="AC19" s="82">
        <v>6319</v>
      </c>
      <c r="AD19" s="82">
        <v>3340</v>
      </c>
      <c r="AE19" s="82">
        <v>6538</v>
      </c>
      <c r="AF19" s="82">
        <v>4578</v>
      </c>
      <c r="AG19" s="82">
        <v>4387</v>
      </c>
      <c r="AH19" s="82">
        <v>6771</v>
      </c>
      <c r="AI19" s="82">
        <v>5997</v>
      </c>
      <c r="AJ19" s="82">
        <v>5706</v>
      </c>
      <c r="AK19" s="82">
        <v>5619</v>
      </c>
      <c r="AL19" s="82">
        <v>4611</v>
      </c>
      <c r="AM19" s="82">
        <v>4102</v>
      </c>
      <c r="AN19" s="82">
        <v>5157</v>
      </c>
      <c r="AO19" s="82">
        <v>4325</v>
      </c>
      <c r="AP19" s="82">
        <v>4158</v>
      </c>
      <c r="AQ19" s="82">
        <v>5586</v>
      </c>
      <c r="AR19" s="82">
        <v>5328</v>
      </c>
      <c r="AS19" s="82">
        <v>5333</v>
      </c>
      <c r="AT19" s="82">
        <v>6285</v>
      </c>
      <c r="AU19" s="82">
        <v>6116</v>
      </c>
      <c r="AV19" s="82">
        <v>5185</v>
      </c>
      <c r="AW19" s="82">
        <v>8599</v>
      </c>
      <c r="AX19" s="82">
        <v>6184</v>
      </c>
      <c r="AY19" s="82">
        <v>5790</v>
      </c>
      <c r="AZ19" s="82">
        <v>5188</v>
      </c>
      <c r="BA19" s="82">
        <v>3801</v>
      </c>
      <c r="BB19" s="82">
        <v>7479</v>
      </c>
      <c r="BC19" s="82">
        <v>9633</v>
      </c>
      <c r="BD19" s="82">
        <v>9704</v>
      </c>
    </row>
    <row r="20" spans="1:56" ht="15.95" customHeight="1" thickBot="1" x14ac:dyDescent="0.25">
      <c r="B20" s="41" t="s">
        <v>67</v>
      </c>
      <c r="C20" s="91" t="s">
        <v>127</v>
      </c>
      <c r="D20" s="84">
        <v>1167</v>
      </c>
      <c r="E20" s="84">
        <v>63</v>
      </c>
      <c r="F20" s="84">
        <v>74</v>
      </c>
      <c r="G20" s="84">
        <v>75</v>
      </c>
      <c r="H20" s="91" t="s">
        <v>127</v>
      </c>
      <c r="I20" s="84">
        <v>68</v>
      </c>
      <c r="J20" s="84">
        <v>68</v>
      </c>
      <c r="K20" s="91" t="s">
        <v>127</v>
      </c>
      <c r="L20" s="91" t="s">
        <v>127</v>
      </c>
      <c r="M20" s="91" t="s">
        <v>127</v>
      </c>
      <c r="N20" s="91" t="s">
        <v>127</v>
      </c>
      <c r="O20" s="91" t="s">
        <v>127</v>
      </c>
      <c r="P20" s="91" t="s">
        <v>127</v>
      </c>
      <c r="Q20" s="91" t="s">
        <v>127</v>
      </c>
      <c r="R20" s="91" t="s">
        <v>127</v>
      </c>
      <c r="S20" s="91" t="s">
        <v>127</v>
      </c>
      <c r="T20" s="91" t="s">
        <v>127</v>
      </c>
      <c r="U20" s="91" t="s">
        <v>127</v>
      </c>
      <c r="V20" s="91" t="s">
        <v>127</v>
      </c>
      <c r="W20" s="91" t="s">
        <v>127</v>
      </c>
      <c r="X20" s="84">
        <v>80</v>
      </c>
      <c r="Y20" s="91" t="s">
        <v>127</v>
      </c>
      <c r="Z20" s="91" t="s">
        <v>127</v>
      </c>
      <c r="AA20" s="91" t="s">
        <v>127</v>
      </c>
      <c r="AB20" s="91" t="s">
        <v>127</v>
      </c>
      <c r="AC20" s="91" t="s">
        <v>127</v>
      </c>
      <c r="AD20" s="91" t="s">
        <v>127</v>
      </c>
      <c r="AE20" s="91" t="s">
        <v>127</v>
      </c>
      <c r="AF20" s="84">
        <v>91</v>
      </c>
      <c r="AG20" s="91" t="s">
        <v>127</v>
      </c>
      <c r="AH20" s="91" t="s">
        <v>127</v>
      </c>
      <c r="AI20" s="91" t="s">
        <v>127</v>
      </c>
      <c r="AJ20" s="91" t="s">
        <v>127</v>
      </c>
      <c r="AK20" s="91" t="s">
        <v>127</v>
      </c>
      <c r="AL20" s="84">
        <v>266</v>
      </c>
      <c r="AM20" s="91" t="s">
        <v>127</v>
      </c>
      <c r="AN20" s="91" t="s">
        <v>127</v>
      </c>
      <c r="AO20" s="91" t="s">
        <v>127</v>
      </c>
      <c r="AP20" s="91" t="s">
        <v>127</v>
      </c>
      <c r="AQ20" s="91" t="s">
        <v>127</v>
      </c>
      <c r="AR20" s="84">
        <v>294</v>
      </c>
      <c r="AS20" s="91" t="s">
        <v>127</v>
      </c>
      <c r="AT20" s="91" t="s">
        <v>127</v>
      </c>
      <c r="AU20" s="91" t="s">
        <v>127</v>
      </c>
      <c r="AV20" s="91" t="s">
        <v>127</v>
      </c>
      <c r="AW20" s="91" t="s">
        <v>127</v>
      </c>
      <c r="AX20" s="91" t="s">
        <v>127</v>
      </c>
      <c r="AY20" s="91" t="s">
        <v>127</v>
      </c>
      <c r="AZ20" s="91" t="s">
        <v>127</v>
      </c>
      <c r="BA20" s="91" t="s">
        <v>127</v>
      </c>
      <c r="BB20" s="91" t="s">
        <v>127</v>
      </c>
      <c r="BC20" s="91" t="s">
        <v>127</v>
      </c>
      <c r="BD20" s="91" t="s">
        <v>127</v>
      </c>
    </row>
    <row r="21" spans="1:56" ht="15.95" customHeight="1" x14ac:dyDescent="0.2">
      <c r="B21" s="126" t="s">
        <v>113</v>
      </c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</row>
    <row r="22" spans="1:56" ht="15.95" customHeight="1" x14ac:dyDescent="0.2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1:56" ht="15.95" customHeight="1" x14ac:dyDescent="0.2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1:56" ht="15.95" customHeight="1" x14ac:dyDescent="0.2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1:56" ht="17.100000000000001" customHeight="1" x14ac:dyDescent="0.2">
      <c r="B25" s="129" t="s">
        <v>71</v>
      </c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29"/>
      <c r="T25" s="129"/>
      <c r="U25" s="129"/>
      <c r="V25" s="129"/>
      <c r="W25" s="129"/>
      <c r="X25" s="129"/>
      <c r="Y25" s="129"/>
      <c r="Z25" s="129"/>
      <c r="AA25" s="129"/>
      <c r="AB25" s="129"/>
      <c r="AC25" s="129"/>
      <c r="AD25" s="129"/>
      <c r="AE25" s="129"/>
      <c r="AF25" s="129"/>
      <c r="AG25" s="129"/>
      <c r="AH25" s="129"/>
      <c r="AI25" s="129"/>
      <c r="AJ25" s="129"/>
      <c r="AK25" s="129"/>
      <c r="AL25" s="129"/>
      <c r="AM25" s="129"/>
      <c r="AN25" s="129"/>
      <c r="AO25" s="129"/>
      <c r="AP25" s="129"/>
      <c r="AQ25" s="129"/>
      <c r="AR25" s="129"/>
      <c r="AS25" s="129"/>
      <c r="AT25" s="129"/>
      <c r="AU25" s="129"/>
      <c r="AV25" s="129"/>
      <c r="AW25" s="129"/>
      <c r="AX25" s="129"/>
      <c r="AY25" s="129"/>
      <c r="AZ25" s="129"/>
      <c r="BA25" s="129"/>
      <c r="BB25" s="129"/>
    </row>
    <row r="26" spans="1:56" ht="17.100000000000001" customHeight="1" x14ac:dyDescent="0.2">
      <c r="B26" s="129" t="s">
        <v>105</v>
      </c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29"/>
      <c r="T26" s="129"/>
      <c r="U26" s="129"/>
      <c r="V26" s="129"/>
      <c r="W26" s="129"/>
      <c r="X26" s="129"/>
      <c r="Y26" s="129"/>
      <c r="Z26" s="129"/>
      <c r="AA26" s="129"/>
      <c r="AB26" s="129"/>
      <c r="AC26" s="129"/>
      <c r="AD26" s="129"/>
      <c r="AE26" s="129"/>
      <c r="AF26" s="129"/>
      <c r="AG26" s="129"/>
      <c r="AH26" s="129"/>
      <c r="AI26" s="129"/>
      <c r="AJ26" s="129"/>
      <c r="AK26" s="129"/>
      <c r="AL26" s="129"/>
      <c r="AM26" s="129"/>
      <c r="AN26" s="129"/>
      <c r="AO26" s="129"/>
      <c r="AP26" s="129"/>
      <c r="AQ26" s="129"/>
      <c r="AR26" s="129"/>
      <c r="AS26" s="129"/>
      <c r="AT26" s="129"/>
      <c r="AU26" s="129"/>
      <c r="AV26" s="129"/>
      <c r="AW26" s="129"/>
      <c r="AX26" s="129"/>
      <c r="AY26" s="129"/>
      <c r="AZ26" s="129"/>
      <c r="BA26" s="129"/>
      <c r="BB26" s="129"/>
    </row>
    <row r="27" spans="1:56" ht="17.100000000000001" customHeight="1" x14ac:dyDescent="0.2">
      <c r="B27" s="129" t="str">
        <f>+B3</f>
        <v>III Trimestre 2010 - IV Trimestre 2023</v>
      </c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9"/>
      <c r="AV27" s="129"/>
      <c r="AW27" s="129"/>
      <c r="AX27" s="129"/>
      <c r="AY27" s="129"/>
      <c r="AZ27" s="129"/>
      <c r="BA27" s="129"/>
      <c r="BB27" s="129"/>
    </row>
    <row r="28" spans="1:56" ht="14.1" customHeight="1" thickBot="1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</row>
    <row r="29" spans="1:56" ht="18.95" customHeight="1" thickBot="1" x14ac:dyDescent="0.25">
      <c r="B29" s="127" t="s">
        <v>77</v>
      </c>
      <c r="C29" s="125">
        <v>2010</v>
      </c>
      <c r="D29" s="125"/>
      <c r="E29" s="125">
        <v>2011</v>
      </c>
      <c r="F29" s="125"/>
      <c r="G29" s="125"/>
      <c r="H29" s="125"/>
      <c r="I29" s="125">
        <v>2012</v>
      </c>
      <c r="J29" s="125"/>
      <c r="K29" s="125"/>
      <c r="L29" s="125"/>
      <c r="M29" s="125">
        <v>2013</v>
      </c>
      <c r="N29" s="125"/>
      <c r="O29" s="125"/>
      <c r="P29" s="125"/>
      <c r="Q29" s="125">
        <v>2014</v>
      </c>
      <c r="R29" s="125"/>
      <c r="S29" s="125"/>
      <c r="T29" s="125"/>
      <c r="U29" s="125">
        <v>2015</v>
      </c>
      <c r="V29" s="125"/>
      <c r="W29" s="125"/>
      <c r="X29" s="125"/>
      <c r="Y29" s="125">
        <v>2016</v>
      </c>
      <c r="Z29" s="125"/>
      <c r="AA29" s="125"/>
      <c r="AB29" s="125"/>
      <c r="AC29" s="125">
        <v>2017</v>
      </c>
      <c r="AD29" s="125"/>
      <c r="AE29" s="125"/>
      <c r="AF29" s="125"/>
      <c r="AG29" s="125">
        <v>2018</v>
      </c>
      <c r="AH29" s="125"/>
      <c r="AI29" s="125"/>
      <c r="AJ29" s="125"/>
      <c r="AK29" s="125">
        <v>2019</v>
      </c>
      <c r="AL29" s="125"/>
      <c r="AM29" s="125"/>
      <c r="AN29" s="125"/>
      <c r="AO29" s="125">
        <v>2020</v>
      </c>
      <c r="AP29" s="125"/>
      <c r="AQ29" s="125"/>
      <c r="AR29" s="125"/>
      <c r="AS29" s="125">
        <v>2021</v>
      </c>
      <c r="AT29" s="125"/>
      <c r="AU29" s="125"/>
      <c r="AV29" s="125"/>
      <c r="AW29" s="125">
        <v>2022</v>
      </c>
      <c r="AX29" s="125"/>
      <c r="AY29" s="125"/>
      <c r="AZ29" s="125"/>
      <c r="BA29" s="125">
        <v>2023</v>
      </c>
      <c r="BB29" s="125"/>
      <c r="BC29" s="125"/>
      <c r="BD29" s="125"/>
    </row>
    <row r="30" spans="1:56" ht="18.95" customHeight="1" thickBot="1" x14ac:dyDescent="0.25">
      <c r="B30" s="128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7" t="s">
        <v>0</v>
      </c>
      <c r="AX30" s="37" t="s">
        <v>1</v>
      </c>
      <c r="AY30" s="37" t="s">
        <v>2</v>
      </c>
      <c r="AZ30" s="37" t="s">
        <v>3</v>
      </c>
      <c r="BA30" s="102" t="s">
        <v>0</v>
      </c>
      <c r="BB30" s="102" t="s">
        <v>1</v>
      </c>
      <c r="BC30" s="102" t="s">
        <v>2</v>
      </c>
      <c r="BD30" s="108" t="s">
        <v>3</v>
      </c>
    </row>
    <row r="31" spans="1:56" s="17" customFormat="1" ht="3.95" customHeight="1" x14ac:dyDescent="0.4">
      <c r="B31" s="26"/>
      <c r="M31" s="26"/>
      <c r="N31" s="26"/>
      <c r="O31" s="26"/>
      <c r="P31" s="26"/>
      <c r="Q31" s="26"/>
      <c r="R31" s="26"/>
      <c r="S31" s="26"/>
    </row>
    <row r="32" spans="1:56" s="17" customFormat="1" ht="15.95" customHeight="1" x14ac:dyDescent="0.4">
      <c r="A32" s="31"/>
      <c r="B32" s="42" t="s">
        <v>4</v>
      </c>
      <c r="C32" s="52">
        <v>66299</v>
      </c>
      <c r="D32" s="52">
        <v>64716</v>
      </c>
      <c r="E32" s="52">
        <v>54381</v>
      </c>
      <c r="F32" s="52">
        <v>56064</v>
      </c>
      <c r="G32" s="52">
        <v>61010</v>
      </c>
      <c r="H32" s="52">
        <v>69781</v>
      </c>
      <c r="I32" s="52">
        <v>70937</v>
      </c>
      <c r="J32" s="52">
        <v>71182</v>
      </c>
      <c r="K32" s="52">
        <v>65264</v>
      </c>
      <c r="L32" s="52">
        <v>72750</v>
      </c>
      <c r="M32" s="52">
        <v>84616</v>
      </c>
      <c r="N32" s="52">
        <v>74271</v>
      </c>
      <c r="O32" s="52">
        <v>74580</v>
      </c>
      <c r="P32" s="52">
        <v>76798</v>
      </c>
      <c r="Q32" s="52">
        <v>63840</v>
      </c>
      <c r="R32" s="52">
        <v>76217</v>
      </c>
      <c r="S32" s="52">
        <v>67296</v>
      </c>
      <c r="T32" s="53">
        <v>68929</v>
      </c>
      <c r="U32" s="53">
        <v>72934</v>
      </c>
      <c r="V32" s="53">
        <v>70260</v>
      </c>
      <c r="W32" s="53">
        <v>75683</v>
      </c>
      <c r="X32" s="53">
        <v>83952</v>
      </c>
      <c r="Y32" s="53">
        <v>78057</v>
      </c>
      <c r="Z32" s="53">
        <v>71972</v>
      </c>
      <c r="AA32" s="53">
        <v>78518</v>
      </c>
      <c r="AB32" s="53">
        <v>84204</v>
      </c>
      <c r="AC32" s="53">
        <v>82563</v>
      </c>
      <c r="AD32" s="53">
        <v>73235</v>
      </c>
      <c r="AE32" s="53">
        <v>70813</v>
      </c>
      <c r="AF32" s="53">
        <v>69195</v>
      </c>
      <c r="AG32" s="53">
        <v>69831</v>
      </c>
      <c r="AH32" s="53">
        <v>73289</v>
      </c>
      <c r="AI32" s="53">
        <v>75616</v>
      </c>
      <c r="AJ32" s="53">
        <v>73840</v>
      </c>
      <c r="AK32" s="53">
        <v>79240</v>
      </c>
      <c r="AL32" s="53">
        <v>75551</v>
      </c>
      <c r="AM32" s="53">
        <v>76790</v>
      </c>
      <c r="AN32" s="53">
        <v>72228</v>
      </c>
      <c r="AO32" s="53">
        <v>72981</v>
      </c>
      <c r="AP32" s="53">
        <v>42092</v>
      </c>
      <c r="AQ32" s="53">
        <v>49106</v>
      </c>
      <c r="AR32" s="53">
        <v>53493</v>
      </c>
      <c r="AS32" s="53">
        <v>55467</v>
      </c>
      <c r="AT32" s="53">
        <v>66559</v>
      </c>
      <c r="AU32" s="53">
        <v>71138</v>
      </c>
      <c r="AV32" s="53">
        <v>65222</v>
      </c>
      <c r="AW32" s="53">
        <v>77431</v>
      </c>
      <c r="AX32" s="53">
        <v>76193</v>
      </c>
      <c r="AY32" s="53">
        <v>74219</v>
      </c>
      <c r="AZ32" s="53">
        <v>70146</v>
      </c>
      <c r="BA32" s="53">
        <v>73841</v>
      </c>
      <c r="BB32" s="53">
        <v>71279</v>
      </c>
      <c r="BC32" s="53">
        <v>81701</v>
      </c>
      <c r="BD32" s="53">
        <v>80644</v>
      </c>
    </row>
    <row r="33" spans="1:56" s="17" customFormat="1" ht="3.95" customHeight="1" x14ac:dyDescent="0.4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56" s="17" customFormat="1" ht="15.95" customHeight="1" x14ac:dyDescent="0.4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</row>
    <row r="35" spans="1:56" s="17" customFormat="1" ht="15.95" customHeight="1" x14ac:dyDescent="0.4">
      <c r="B35" s="40" t="s">
        <v>34</v>
      </c>
      <c r="C35" s="82">
        <v>56582</v>
      </c>
      <c r="D35" s="82">
        <v>56672</v>
      </c>
      <c r="E35" s="82">
        <v>44803</v>
      </c>
      <c r="F35" s="82">
        <v>48722</v>
      </c>
      <c r="G35" s="82">
        <v>50468</v>
      </c>
      <c r="H35" s="82">
        <v>57926</v>
      </c>
      <c r="I35" s="82">
        <v>62701</v>
      </c>
      <c r="J35" s="82">
        <v>54700</v>
      </c>
      <c r="K35" s="82">
        <v>52726</v>
      </c>
      <c r="L35" s="82">
        <v>57978</v>
      </c>
      <c r="M35" s="82">
        <v>60545</v>
      </c>
      <c r="N35" s="82">
        <v>55900</v>
      </c>
      <c r="O35" s="82">
        <v>58637</v>
      </c>
      <c r="P35" s="82">
        <v>54524</v>
      </c>
      <c r="Q35" s="82">
        <v>48759</v>
      </c>
      <c r="R35" s="82">
        <v>52670</v>
      </c>
      <c r="S35" s="82">
        <v>50703</v>
      </c>
      <c r="T35" s="83">
        <v>48591</v>
      </c>
      <c r="U35" s="83">
        <v>52204</v>
      </c>
      <c r="V35" s="83">
        <v>57003</v>
      </c>
      <c r="W35" s="83">
        <v>54055</v>
      </c>
      <c r="X35" s="83">
        <v>61487</v>
      </c>
      <c r="Y35" s="83">
        <v>56623</v>
      </c>
      <c r="Z35" s="83">
        <v>55432</v>
      </c>
      <c r="AA35" s="83">
        <v>57692</v>
      </c>
      <c r="AB35" s="83">
        <v>63070</v>
      </c>
      <c r="AC35" s="83">
        <v>65443</v>
      </c>
      <c r="AD35" s="83">
        <v>59037</v>
      </c>
      <c r="AE35" s="83">
        <v>57517</v>
      </c>
      <c r="AF35" s="83">
        <v>53748</v>
      </c>
      <c r="AG35" s="83">
        <v>53408</v>
      </c>
      <c r="AH35" s="83">
        <v>56852</v>
      </c>
      <c r="AI35" s="83">
        <v>58714</v>
      </c>
      <c r="AJ35" s="83">
        <v>54837</v>
      </c>
      <c r="AK35" s="83">
        <v>60336</v>
      </c>
      <c r="AL35" s="83">
        <v>54215</v>
      </c>
      <c r="AM35" s="83">
        <v>56995</v>
      </c>
      <c r="AN35" s="83">
        <v>54699</v>
      </c>
      <c r="AO35" s="83">
        <v>56252</v>
      </c>
      <c r="AP35" s="83">
        <v>32521</v>
      </c>
      <c r="AQ35" s="83">
        <v>36087</v>
      </c>
      <c r="AR35" s="83">
        <v>39000</v>
      </c>
      <c r="AS35" s="83">
        <v>40526</v>
      </c>
      <c r="AT35" s="83">
        <v>46964</v>
      </c>
      <c r="AU35" s="83">
        <v>46245</v>
      </c>
      <c r="AV35" s="83">
        <v>47782</v>
      </c>
      <c r="AW35" s="83">
        <v>52099</v>
      </c>
      <c r="AX35" s="83">
        <v>51688</v>
      </c>
      <c r="AY35" s="83">
        <v>51591</v>
      </c>
      <c r="AZ35" s="83">
        <v>52206</v>
      </c>
      <c r="BA35" s="83">
        <v>59494</v>
      </c>
      <c r="BB35" s="83">
        <v>55470</v>
      </c>
      <c r="BC35" s="83">
        <v>60889</v>
      </c>
      <c r="BD35" s="83">
        <v>58745</v>
      </c>
    </row>
    <row r="36" spans="1:56" s="17" customFormat="1" ht="15.95" customHeight="1" x14ac:dyDescent="0.4">
      <c r="B36" s="40" t="s">
        <v>35</v>
      </c>
      <c r="C36" s="82">
        <v>9717</v>
      </c>
      <c r="D36" s="82">
        <v>8044</v>
      </c>
      <c r="E36" s="82">
        <v>9578</v>
      </c>
      <c r="F36" s="82">
        <v>7342</v>
      </c>
      <c r="G36" s="82">
        <v>10542</v>
      </c>
      <c r="H36" s="82">
        <v>11855</v>
      </c>
      <c r="I36" s="82">
        <v>8236</v>
      </c>
      <c r="J36" s="82">
        <v>16482</v>
      </c>
      <c r="K36" s="82">
        <v>12538</v>
      </c>
      <c r="L36" s="82">
        <v>14772</v>
      </c>
      <c r="M36" s="82">
        <v>24071</v>
      </c>
      <c r="N36" s="82">
        <v>18371</v>
      </c>
      <c r="O36" s="82">
        <v>15943</v>
      </c>
      <c r="P36" s="82">
        <v>22274</v>
      </c>
      <c r="Q36" s="82">
        <v>15081</v>
      </c>
      <c r="R36" s="82">
        <v>23547</v>
      </c>
      <c r="S36" s="82">
        <v>16593</v>
      </c>
      <c r="T36" s="83">
        <v>20338</v>
      </c>
      <c r="U36" s="83">
        <v>20730</v>
      </c>
      <c r="V36" s="83">
        <v>13257</v>
      </c>
      <c r="W36" s="83">
        <v>21628</v>
      </c>
      <c r="X36" s="83">
        <v>22465</v>
      </c>
      <c r="Y36" s="83">
        <v>21434</v>
      </c>
      <c r="Z36" s="83">
        <v>16540</v>
      </c>
      <c r="AA36" s="83">
        <v>20826</v>
      </c>
      <c r="AB36" s="83">
        <v>21134</v>
      </c>
      <c r="AC36" s="83">
        <v>17120</v>
      </c>
      <c r="AD36" s="83">
        <v>14198</v>
      </c>
      <c r="AE36" s="83">
        <v>13296</v>
      </c>
      <c r="AF36" s="83">
        <v>15447</v>
      </c>
      <c r="AG36" s="83">
        <v>16423</v>
      </c>
      <c r="AH36" s="83">
        <v>16437</v>
      </c>
      <c r="AI36" s="83">
        <v>16902</v>
      </c>
      <c r="AJ36" s="83">
        <v>19003</v>
      </c>
      <c r="AK36" s="83">
        <v>18904</v>
      </c>
      <c r="AL36" s="83">
        <v>21336</v>
      </c>
      <c r="AM36" s="83">
        <v>19795</v>
      </c>
      <c r="AN36" s="83">
        <v>17529</v>
      </c>
      <c r="AO36" s="83">
        <v>16729</v>
      </c>
      <c r="AP36" s="83">
        <v>9571</v>
      </c>
      <c r="AQ36" s="83">
        <v>13019</v>
      </c>
      <c r="AR36" s="83">
        <v>14493</v>
      </c>
      <c r="AS36" s="83">
        <v>14941</v>
      </c>
      <c r="AT36" s="83">
        <v>19595</v>
      </c>
      <c r="AU36" s="83">
        <v>24893</v>
      </c>
      <c r="AV36" s="83">
        <v>17440</v>
      </c>
      <c r="AW36" s="83">
        <v>25332</v>
      </c>
      <c r="AX36" s="83">
        <v>24505</v>
      </c>
      <c r="AY36" s="83">
        <v>22628</v>
      </c>
      <c r="AZ36" s="83">
        <v>17940</v>
      </c>
      <c r="BA36" s="83">
        <v>14347</v>
      </c>
      <c r="BB36" s="83">
        <v>15809</v>
      </c>
      <c r="BC36" s="83">
        <v>20812</v>
      </c>
      <c r="BD36" s="83">
        <v>21899</v>
      </c>
    </row>
    <row r="37" spans="1:56" s="17" customFormat="1" ht="3.95" customHeight="1" x14ac:dyDescent="0.4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1"/>
      <c r="BD37" s="107"/>
    </row>
    <row r="38" spans="1:56" s="17" customFormat="1" ht="15.95" customHeight="1" x14ac:dyDescent="0.4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</row>
    <row r="39" spans="1:56" s="17" customFormat="1" ht="15.95" customHeight="1" x14ac:dyDescent="0.4">
      <c r="B39" s="40" t="s">
        <v>27</v>
      </c>
      <c r="C39" s="82">
        <v>7370</v>
      </c>
      <c r="D39" s="82">
        <v>12208</v>
      </c>
      <c r="E39" s="82">
        <v>7968</v>
      </c>
      <c r="F39" s="82">
        <v>14211</v>
      </c>
      <c r="G39" s="82">
        <v>12429</v>
      </c>
      <c r="H39" s="82">
        <v>15547</v>
      </c>
      <c r="I39" s="82">
        <v>11801</v>
      </c>
      <c r="J39" s="82">
        <v>13714</v>
      </c>
      <c r="K39" s="82">
        <v>12328</v>
      </c>
      <c r="L39" s="82">
        <v>11598</v>
      </c>
      <c r="M39" s="82">
        <v>10132</v>
      </c>
      <c r="N39" s="82">
        <v>6527</v>
      </c>
      <c r="O39" s="82">
        <v>9171</v>
      </c>
      <c r="P39" s="82">
        <v>10015</v>
      </c>
      <c r="Q39" s="82">
        <v>9849</v>
      </c>
      <c r="R39" s="82">
        <v>7918</v>
      </c>
      <c r="S39" s="82">
        <v>10752</v>
      </c>
      <c r="T39" s="83">
        <v>12382</v>
      </c>
      <c r="U39" s="83">
        <v>10736</v>
      </c>
      <c r="V39" s="83">
        <v>9137</v>
      </c>
      <c r="W39" s="83">
        <v>12979</v>
      </c>
      <c r="X39" s="83">
        <v>14078</v>
      </c>
      <c r="Y39" s="83">
        <v>9468</v>
      </c>
      <c r="Z39" s="83">
        <v>11115</v>
      </c>
      <c r="AA39" s="83">
        <v>11573</v>
      </c>
      <c r="AB39" s="83">
        <v>11809</v>
      </c>
      <c r="AC39" s="83">
        <v>9069</v>
      </c>
      <c r="AD39" s="83">
        <v>4452</v>
      </c>
      <c r="AE39" s="83">
        <v>5808</v>
      </c>
      <c r="AF39" s="83">
        <v>6241</v>
      </c>
      <c r="AG39" s="83">
        <v>6655</v>
      </c>
      <c r="AH39" s="83">
        <v>4320</v>
      </c>
      <c r="AI39" s="83">
        <v>8868</v>
      </c>
      <c r="AJ39" s="83">
        <v>8038</v>
      </c>
      <c r="AK39" s="83">
        <v>10095</v>
      </c>
      <c r="AL39" s="83">
        <v>14276</v>
      </c>
      <c r="AM39" s="83">
        <v>13244</v>
      </c>
      <c r="AN39" s="83">
        <v>8765</v>
      </c>
      <c r="AO39" s="83">
        <v>7822</v>
      </c>
      <c r="AP39" s="83">
        <v>3135</v>
      </c>
      <c r="AQ39" s="83">
        <v>5773</v>
      </c>
      <c r="AR39" s="83">
        <v>6834</v>
      </c>
      <c r="AS39" s="83">
        <v>6007</v>
      </c>
      <c r="AT39" s="83">
        <v>9240</v>
      </c>
      <c r="AU39" s="83">
        <v>11730</v>
      </c>
      <c r="AV39" s="83">
        <v>9995</v>
      </c>
      <c r="AW39" s="83">
        <v>14225</v>
      </c>
      <c r="AX39" s="83">
        <v>14635</v>
      </c>
      <c r="AY39" s="83">
        <v>9220</v>
      </c>
      <c r="AZ39" s="83">
        <v>5839</v>
      </c>
      <c r="BA39" s="83">
        <v>5554</v>
      </c>
      <c r="BB39" s="83">
        <v>6672</v>
      </c>
      <c r="BC39" s="83">
        <v>8440</v>
      </c>
      <c r="BD39" s="83">
        <v>11167</v>
      </c>
    </row>
    <row r="40" spans="1:56" s="17" customFormat="1" ht="15.95" customHeight="1" x14ac:dyDescent="0.4">
      <c r="B40" s="40" t="s">
        <v>28</v>
      </c>
      <c r="C40" s="82">
        <v>44636</v>
      </c>
      <c r="D40" s="82">
        <v>45217</v>
      </c>
      <c r="E40" s="82">
        <v>37103</v>
      </c>
      <c r="F40" s="82">
        <v>34459</v>
      </c>
      <c r="G40" s="82">
        <v>39878</v>
      </c>
      <c r="H40" s="82">
        <v>44170</v>
      </c>
      <c r="I40" s="82">
        <v>44666</v>
      </c>
      <c r="J40" s="82">
        <v>46662</v>
      </c>
      <c r="K40" s="82">
        <v>44796</v>
      </c>
      <c r="L40" s="82">
        <v>49278</v>
      </c>
      <c r="M40" s="82">
        <v>57283</v>
      </c>
      <c r="N40" s="82">
        <v>54096</v>
      </c>
      <c r="O40" s="82">
        <v>44595</v>
      </c>
      <c r="P40" s="82">
        <v>44601</v>
      </c>
      <c r="Q40" s="82">
        <v>40680</v>
      </c>
      <c r="R40" s="82">
        <v>50880</v>
      </c>
      <c r="S40" s="82">
        <v>42250</v>
      </c>
      <c r="T40" s="83">
        <v>44771</v>
      </c>
      <c r="U40" s="83">
        <v>45171</v>
      </c>
      <c r="V40" s="83">
        <v>44537</v>
      </c>
      <c r="W40" s="83">
        <v>49219</v>
      </c>
      <c r="X40" s="83">
        <v>47255</v>
      </c>
      <c r="Y40" s="83">
        <v>48072</v>
      </c>
      <c r="Z40" s="83">
        <v>44805</v>
      </c>
      <c r="AA40" s="83">
        <v>48733</v>
      </c>
      <c r="AB40" s="83">
        <v>51149</v>
      </c>
      <c r="AC40" s="83">
        <v>51324</v>
      </c>
      <c r="AD40" s="83">
        <v>46740</v>
      </c>
      <c r="AE40" s="83">
        <v>42648</v>
      </c>
      <c r="AF40" s="83">
        <v>48826</v>
      </c>
      <c r="AG40" s="83">
        <v>50080</v>
      </c>
      <c r="AH40" s="83">
        <v>54767</v>
      </c>
      <c r="AI40" s="83">
        <v>52067</v>
      </c>
      <c r="AJ40" s="83">
        <v>52235</v>
      </c>
      <c r="AK40" s="83">
        <v>53475</v>
      </c>
      <c r="AL40" s="83">
        <v>44218</v>
      </c>
      <c r="AM40" s="83">
        <v>46941</v>
      </c>
      <c r="AN40" s="83">
        <v>48294</v>
      </c>
      <c r="AO40" s="83">
        <v>48178</v>
      </c>
      <c r="AP40" s="83">
        <v>27725</v>
      </c>
      <c r="AQ40" s="83">
        <v>26036</v>
      </c>
      <c r="AR40" s="83">
        <v>33504</v>
      </c>
      <c r="AS40" s="83">
        <v>38894</v>
      </c>
      <c r="AT40" s="83">
        <v>46211</v>
      </c>
      <c r="AU40" s="83">
        <v>43929</v>
      </c>
      <c r="AV40" s="83">
        <v>38568</v>
      </c>
      <c r="AW40" s="83">
        <v>51337</v>
      </c>
      <c r="AX40" s="83">
        <v>46154</v>
      </c>
      <c r="AY40" s="83">
        <v>50773</v>
      </c>
      <c r="AZ40" s="83">
        <v>43705</v>
      </c>
      <c r="BA40" s="83">
        <v>49401</v>
      </c>
      <c r="BB40" s="83">
        <v>49975</v>
      </c>
      <c r="BC40" s="83">
        <v>58013</v>
      </c>
      <c r="BD40" s="83">
        <v>53134</v>
      </c>
    </row>
    <row r="41" spans="1:56" s="17" customFormat="1" ht="15.95" customHeight="1" x14ac:dyDescent="0.4">
      <c r="B41" s="40" t="s">
        <v>29</v>
      </c>
      <c r="C41" s="82">
        <v>14221</v>
      </c>
      <c r="D41" s="82">
        <v>7223</v>
      </c>
      <c r="E41" s="82">
        <v>9310</v>
      </c>
      <c r="F41" s="82">
        <v>7394</v>
      </c>
      <c r="G41" s="82">
        <v>8703</v>
      </c>
      <c r="H41" s="82">
        <v>9055</v>
      </c>
      <c r="I41" s="82">
        <v>14470</v>
      </c>
      <c r="J41" s="82">
        <v>10716</v>
      </c>
      <c r="K41" s="82">
        <v>8140</v>
      </c>
      <c r="L41" s="82">
        <v>11874</v>
      </c>
      <c r="M41" s="82">
        <v>17201</v>
      </c>
      <c r="N41" s="82">
        <v>13648</v>
      </c>
      <c r="O41" s="82">
        <v>20814</v>
      </c>
      <c r="P41" s="82">
        <v>22182</v>
      </c>
      <c r="Q41" s="82">
        <v>13311</v>
      </c>
      <c r="R41" s="82">
        <v>17317</v>
      </c>
      <c r="S41" s="82">
        <v>14294</v>
      </c>
      <c r="T41" s="83">
        <v>11776</v>
      </c>
      <c r="U41" s="83">
        <v>16300</v>
      </c>
      <c r="V41" s="83">
        <v>16586</v>
      </c>
      <c r="W41" s="83">
        <v>13257</v>
      </c>
      <c r="X41" s="83">
        <v>22619</v>
      </c>
      <c r="Y41" s="83">
        <v>20517</v>
      </c>
      <c r="Z41" s="83">
        <v>16052</v>
      </c>
      <c r="AA41" s="83">
        <v>18212</v>
      </c>
      <c r="AB41" s="83">
        <v>21246</v>
      </c>
      <c r="AC41" s="83">
        <v>21393</v>
      </c>
      <c r="AD41" s="83">
        <v>22043</v>
      </c>
      <c r="AE41" s="83">
        <v>22357</v>
      </c>
      <c r="AF41" s="83">
        <v>14128</v>
      </c>
      <c r="AG41" s="83">
        <v>13096</v>
      </c>
      <c r="AH41" s="83">
        <v>14202</v>
      </c>
      <c r="AI41" s="83">
        <v>14681</v>
      </c>
      <c r="AJ41" s="83">
        <v>12775</v>
      </c>
      <c r="AK41" s="83">
        <v>15515</v>
      </c>
      <c r="AL41" s="83">
        <v>17057</v>
      </c>
      <c r="AM41" s="83">
        <v>16605</v>
      </c>
      <c r="AN41" s="83">
        <v>15169</v>
      </c>
      <c r="AO41" s="83">
        <v>16981</v>
      </c>
      <c r="AP41" s="83">
        <v>11232</v>
      </c>
      <c r="AQ41" s="83">
        <v>17297</v>
      </c>
      <c r="AR41" s="83">
        <v>13155</v>
      </c>
      <c r="AS41" s="83">
        <v>10566</v>
      </c>
      <c r="AT41" s="83">
        <v>11108</v>
      </c>
      <c r="AU41" s="83">
        <v>15479</v>
      </c>
      <c r="AV41" s="83">
        <v>16542</v>
      </c>
      <c r="AW41" s="83">
        <v>11869</v>
      </c>
      <c r="AX41" s="83">
        <v>13713</v>
      </c>
      <c r="AY41" s="83">
        <v>12431</v>
      </c>
      <c r="AZ41" s="83">
        <v>20293</v>
      </c>
      <c r="BA41" s="83">
        <v>18785</v>
      </c>
      <c r="BB41" s="83">
        <v>14632</v>
      </c>
      <c r="BC41" s="83">
        <v>15248</v>
      </c>
      <c r="BD41" s="83">
        <v>16343</v>
      </c>
    </row>
    <row r="42" spans="1:56" s="25" customFormat="1" ht="15.95" customHeight="1" x14ac:dyDescent="0.4">
      <c r="A42" s="17"/>
      <c r="B42" s="40" t="s">
        <v>67</v>
      </c>
      <c r="C42" s="86">
        <v>72</v>
      </c>
      <c r="D42" s="86">
        <v>68</v>
      </c>
      <c r="E42" s="92" t="s">
        <v>127</v>
      </c>
      <c r="F42" s="92" t="s">
        <v>127</v>
      </c>
      <c r="G42" s="92" t="s">
        <v>127</v>
      </c>
      <c r="H42" s="86">
        <v>1009</v>
      </c>
      <c r="I42" s="92" t="s">
        <v>127</v>
      </c>
      <c r="J42" s="86">
        <v>90</v>
      </c>
      <c r="K42" s="92" t="s">
        <v>127</v>
      </c>
      <c r="L42" s="92" t="s">
        <v>127</v>
      </c>
      <c r="M42" s="92" t="s">
        <v>127</v>
      </c>
      <c r="N42" s="92" t="s">
        <v>127</v>
      </c>
      <c r="O42" s="92" t="s">
        <v>127</v>
      </c>
      <c r="P42" s="92" t="s">
        <v>127</v>
      </c>
      <c r="Q42" s="92" t="s">
        <v>127</v>
      </c>
      <c r="R42" s="86">
        <v>102</v>
      </c>
      <c r="S42" s="92" t="s">
        <v>127</v>
      </c>
      <c r="T42" s="92" t="s">
        <v>127</v>
      </c>
      <c r="U42" s="87">
        <v>727</v>
      </c>
      <c r="V42" s="92" t="s">
        <v>127</v>
      </c>
      <c r="W42" s="92" t="s">
        <v>127</v>
      </c>
      <c r="X42" s="92" t="s">
        <v>127</v>
      </c>
      <c r="Y42" s="92" t="s">
        <v>127</v>
      </c>
      <c r="Z42" s="92" t="s">
        <v>127</v>
      </c>
      <c r="AA42" s="92" t="s">
        <v>127</v>
      </c>
      <c r="AB42" s="92" t="s">
        <v>127</v>
      </c>
      <c r="AC42" s="86">
        <v>777</v>
      </c>
      <c r="AD42" s="92" t="s">
        <v>127</v>
      </c>
      <c r="AE42" s="92" t="s">
        <v>127</v>
      </c>
      <c r="AF42" s="92" t="s">
        <v>127</v>
      </c>
      <c r="AG42" s="92" t="s">
        <v>127</v>
      </c>
      <c r="AH42" s="92" t="s">
        <v>127</v>
      </c>
      <c r="AI42" s="92" t="s">
        <v>127</v>
      </c>
      <c r="AJ42" s="87">
        <v>792</v>
      </c>
      <c r="AK42" s="87">
        <v>155</v>
      </c>
      <c r="AL42" s="92" t="s">
        <v>127</v>
      </c>
      <c r="AM42" s="92" t="s">
        <v>127</v>
      </c>
      <c r="AN42" s="92" t="s">
        <v>127</v>
      </c>
      <c r="AO42" s="92" t="s">
        <v>127</v>
      </c>
      <c r="AP42" s="92" t="s">
        <v>127</v>
      </c>
      <c r="AQ42" s="92" t="s">
        <v>127</v>
      </c>
      <c r="AR42" s="92" t="s">
        <v>127</v>
      </c>
      <c r="AS42" s="92" t="s">
        <v>127</v>
      </c>
      <c r="AT42" s="92" t="s">
        <v>127</v>
      </c>
      <c r="AU42" s="92" t="s">
        <v>127</v>
      </c>
      <c r="AV42" s="87">
        <v>117</v>
      </c>
      <c r="AW42" s="92" t="s">
        <v>127</v>
      </c>
      <c r="AX42" s="87">
        <v>1691</v>
      </c>
      <c r="AY42" s="87">
        <v>1795</v>
      </c>
      <c r="AZ42" s="87">
        <v>309</v>
      </c>
      <c r="BA42" s="87">
        <v>101</v>
      </c>
      <c r="BB42" s="92" t="s">
        <v>127</v>
      </c>
      <c r="BC42" s="92" t="s">
        <v>127</v>
      </c>
      <c r="BD42" s="92" t="s">
        <v>127</v>
      </c>
    </row>
    <row r="43" spans="1:56" s="17" customFormat="1" ht="3.95" customHeight="1" x14ac:dyDescent="0.4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1"/>
      <c r="BD43" s="107"/>
    </row>
    <row r="44" spans="1:56" s="17" customFormat="1" ht="15.95" customHeight="1" x14ac:dyDescent="0.4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</row>
    <row r="45" spans="1:56" s="17" customFormat="1" ht="15.95" customHeight="1" x14ac:dyDescent="0.4">
      <c r="B45" s="40" t="s">
        <v>23</v>
      </c>
      <c r="C45" s="82">
        <v>14360</v>
      </c>
      <c r="D45" s="82">
        <v>8830</v>
      </c>
      <c r="E45" s="82">
        <v>10985</v>
      </c>
      <c r="F45" s="82">
        <v>8887</v>
      </c>
      <c r="G45" s="82">
        <v>14288</v>
      </c>
      <c r="H45" s="82">
        <v>11763</v>
      </c>
      <c r="I45" s="82">
        <v>16262</v>
      </c>
      <c r="J45" s="82">
        <v>20972</v>
      </c>
      <c r="K45" s="82">
        <v>18818</v>
      </c>
      <c r="L45" s="82">
        <v>17437</v>
      </c>
      <c r="M45" s="82">
        <v>28989</v>
      </c>
      <c r="N45" s="82">
        <v>24264</v>
      </c>
      <c r="O45" s="82">
        <v>25096</v>
      </c>
      <c r="P45" s="82">
        <v>26302</v>
      </c>
      <c r="Q45" s="82">
        <v>19048</v>
      </c>
      <c r="R45" s="82">
        <v>26582</v>
      </c>
      <c r="S45" s="82">
        <v>19405</v>
      </c>
      <c r="T45" s="83">
        <v>23397</v>
      </c>
      <c r="U45" s="83">
        <v>22905</v>
      </c>
      <c r="V45" s="83">
        <v>23456</v>
      </c>
      <c r="W45" s="83">
        <v>26825</v>
      </c>
      <c r="X45" s="83">
        <v>26582</v>
      </c>
      <c r="Y45" s="83">
        <v>27481</v>
      </c>
      <c r="Z45" s="83">
        <v>19141</v>
      </c>
      <c r="AA45" s="83">
        <v>22811</v>
      </c>
      <c r="AB45" s="83">
        <v>27216</v>
      </c>
      <c r="AC45" s="83">
        <v>19210</v>
      </c>
      <c r="AD45" s="83">
        <v>16418</v>
      </c>
      <c r="AE45" s="83">
        <v>16821</v>
      </c>
      <c r="AF45" s="83">
        <v>17619</v>
      </c>
      <c r="AG45" s="83">
        <v>18497</v>
      </c>
      <c r="AH45" s="83">
        <v>19861</v>
      </c>
      <c r="AI45" s="83">
        <v>19551</v>
      </c>
      <c r="AJ45" s="83">
        <v>21405</v>
      </c>
      <c r="AK45" s="83">
        <v>24192</v>
      </c>
      <c r="AL45" s="83">
        <v>27960</v>
      </c>
      <c r="AM45" s="83">
        <v>25297</v>
      </c>
      <c r="AN45" s="83">
        <v>21880</v>
      </c>
      <c r="AO45" s="83">
        <v>19839</v>
      </c>
      <c r="AP45" s="83">
        <v>12432</v>
      </c>
      <c r="AQ45" s="83">
        <v>20387</v>
      </c>
      <c r="AR45" s="83">
        <v>13602</v>
      </c>
      <c r="AS45" s="83">
        <v>19728</v>
      </c>
      <c r="AT45" s="83">
        <v>27736</v>
      </c>
      <c r="AU45" s="83">
        <v>27974</v>
      </c>
      <c r="AV45" s="83">
        <v>23636</v>
      </c>
      <c r="AW45" s="83">
        <v>25483</v>
      </c>
      <c r="AX45" s="83">
        <v>25146</v>
      </c>
      <c r="AY45" s="83">
        <v>24639</v>
      </c>
      <c r="AZ45" s="83">
        <v>21034</v>
      </c>
      <c r="BA45" s="83">
        <v>20816</v>
      </c>
      <c r="BB45" s="83">
        <v>17977</v>
      </c>
      <c r="BC45" s="83">
        <v>27950</v>
      </c>
      <c r="BD45" s="83">
        <v>26425</v>
      </c>
    </row>
    <row r="46" spans="1:56" s="17" customFormat="1" ht="15.95" customHeight="1" x14ac:dyDescent="0.4">
      <c r="B46" s="40" t="s">
        <v>24</v>
      </c>
      <c r="C46" s="82">
        <v>14110</v>
      </c>
      <c r="D46" s="82">
        <v>18394</v>
      </c>
      <c r="E46" s="82">
        <v>11758</v>
      </c>
      <c r="F46" s="82">
        <v>11155</v>
      </c>
      <c r="G46" s="82">
        <v>14322</v>
      </c>
      <c r="H46" s="82">
        <v>16114</v>
      </c>
      <c r="I46" s="82">
        <v>17876</v>
      </c>
      <c r="J46" s="82">
        <v>13244</v>
      </c>
      <c r="K46" s="82">
        <v>10386</v>
      </c>
      <c r="L46" s="82">
        <v>17766</v>
      </c>
      <c r="M46" s="82">
        <v>15179</v>
      </c>
      <c r="N46" s="82">
        <v>16712</v>
      </c>
      <c r="O46" s="82">
        <v>13686</v>
      </c>
      <c r="P46" s="82">
        <v>16598</v>
      </c>
      <c r="Q46" s="82">
        <v>13326</v>
      </c>
      <c r="R46" s="82">
        <v>15980</v>
      </c>
      <c r="S46" s="82">
        <v>15355</v>
      </c>
      <c r="T46" s="83">
        <v>10317</v>
      </c>
      <c r="U46" s="83">
        <v>14611</v>
      </c>
      <c r="V46" s="83">
        <v>10389</v>
      </c>
      <c r="W46" s="83">
        <v>18608</v>
      </c>
      <c r="X46" s="83">
        <v>21637</v>
      </c>
      <c r="Y46" s="83">
        <v>17300</v>
      </c>
      <c r="Z46" s="83">
        <v>17500</v>
      </c>
      <c r="AA46" s="83">
        <v>19080</v>
      </c>
      <c r="AB46" s="83">
        <v>16338</v>
      </c>
      <c r="AC46" s="83">
        <v>21410</v>
      </c>
      <c r="AD46" s="83">
        <v>17983</v>
      </c>
      <c r="AE46" s="83">
        <v>12959</v>
      </c>
      <c r="AF46" s="83">
        <v>9320</v>
      </c>
      <c r="AG46" s="83">
        <v>15959</v>
      </c>
      <c r="AH46" s="83">
        <v>17990</v>
      </c>
      <c r="AI46" s="83">
        <v>17920</v>
      </c>
      <c r="AJ46" s="83">
        <v>18136</v>
      </c>
      <c r="AK46" s="83">
        <v>19336</v>
      </c>
      <c r="AL46" s="83">
        <v>16669</v>
      </c>
      <c r="AM46" s="83">
        <v>19765</v>
      </c>
      <c r="AN46" s="83">
        <v>15566</v>
      </c>
      <c r="AO46" s="83">
        <v>21127</v>
      </c>
      <c r="AP46" s="83">
        <v>15027</v>
      </c>
      <c r="AQ46" s="83">
        <v>16623</v>
      </c>
      <c r="AR46" s="83">
        <v>17951</v>
      </c>
      <c r="AS46" s="83">
        <v>12933</v>
      </c>
      <c r="AT46" s="83">
        <v>14523</v>
      </c>
      <c r="AU46" s="83">
        <v>13957</v>
      </c>
      <c r="AV46" s="83">
        <v>13733</v>
      </c>
      <c r="AW46" s="83">
        <v>20774</v>
      </c>
      <c r="AX46" s="83">
        <v>14993</v>
      </c>
      <c r="AY46" s="83">
        <v>14418</v>
      </c>
      <c r="AZ46" s="83">
        <v>18322</v>
      </c>
      <c r="BA46" s="83">
        <v>17166</v>
      </c>
      <c r="BB46" s="83">
        <v>17560</v>
      </c>
      <c r="BC46" s="83">
        <v>18403</v>
      </c>
      <c r="BD46" s="83">
        <v>12433</v>
      </c>
    </row>
    <row r="47" spans="1:56" s="17" customFormat="1" ht="15.95" customHeight="1" x14ac:dyDescent="0.4">
      <c r="B47" s="40" t="s">
        <v>25</v>
      </c>
      <c r="C47" s="82">
        <v>14733</v>
      </c>
      <c r="D47" s="82">
        <v>17387</v>
      </c>
      <c r="E47" s="82">
        <v>10910</v>
      </c>
      <c r="F47" s="82">
        <v>15433</v>
      </c>
      <c r="G47" s="82">
        <v>14772</v>
      </c>
      <c r="H47" s="82">
        <v>15259</v>
      </c>
      <c r="I47" s="82">
        <v>16738</v>
      </c>
      <c r="J47" s="82">
        <v>23898</v>
      </c>
      <c r="K47" s="82">
        <v>21027</v>
      </c>
      <c r="L47" s="82">
        <v>15251</v>
      </c>
      <c r="M47" s="82">
        <v>17097</v>
      </c>
      <c r="N47" s="82">
        <v>14641</v>
      </c>
      <c r="O47" s="82">
        <v>18222</v>
      </c>
      <c r="P47" s="82">
        <v>14486</v>
      </c>
      <c r="Q47" s="82">
        <v>12216</v>
      </c>
      <c r="R47" s="82">
        <v>14408</v>
      </c>
      <c r="S47" s="82">
        <v>13124</v>
      </c>
      <c r="T47" s="83">
        <v>13383</v>
      </c>
      <c r="U47" s="83">
        <v>17982</v>
      </c>
      <c r="V47" s="83">
        <v>18716</v>
      </c>
      <c r="W47" s="83">
        <v>15532</v>
      </c>
      <c r="X47" s="83">
        <v>19385</v>
      </c>
      <c r="Y47" s="83">
        <v>15579</v>
      </c>
      <c r="Z47" s="83">
        <v>20769</v>
      </c>
      <c r="AA47" s="83">
        <v>15477</v>
      </c>
      <c r="AB47" s="83">
        <v>22217</v>
      </c>
      <c r="AC47" s="83">
        <v>20410</v>
      </c>
      <c r="AD47" s="83">
        <v>18470</v>
      </c>
      <c r="AE47" s="83">
        <v>21223</v>
      </c>
      <c r="AF47" s="83">
        <v>22806</v>
      </c>
      <c r="AG47" s="83">
        <v>17277</v>
      </c>
      <c r="AH47" s="83">
        <v>17215</v>
      </c>
      <c r="AI47" s="83">
        <v>18147</v>
      </c>
      <c r="AJ47" s="83">
        <v>15862</v>
      </c>
      <c r="AK47" s="83">
        <v>14068</v>
      </c>
      <c r="AL47" s="83">
        <v>12354</v>
      </c>
      <c r="AM47" s="83">
        <v>14975</v>
      </c>
      <c r="AN47" s="83">
        <v>17981</v>
      </c>
      <c r="AO47" s="83">
        <v>10812</v>
      </c>
      <c r="AP47" s="83">
        <v>5881</v>
      </c>
      <c r="AQ47" s="83">
        <v>5888</v>
      </c>
      <c r="AR47" s="83">
        <v>8796</v>
      </c>
      <c r="AS47" s="83">
        <v>7097</v>
      </c>
      <c r="AT47" s="83">
        <v>10488</v>
      </c>
      <c r="AU47" s="83">
        <v>13546</v>
      </c>
      <c r="AV47" s="83">
        <v>11280</v>
      </c>
      <c r="AW47" s="83">
        <v>14736</v>
      </c>
      <c r="AX47" s="83">
        <v>17233</v>
      </c>
      <c r="AY47" s="83">
        <v>14296</v>
      </c>
      <c r="AZ47" s="83">
        <v>12478</v>
      </c>
      <c r="BA47" s="83">
        <v>15559</v>
      </c>
      <c r="BB47" s="83">
        <v>15504</v>
      </c>
      <c r="BC47" s="83">
        <v>18646</v>
      </c>
      <c r="BD47" s="83">
        <v>21122</v>
      </c>
    </row>
    <row r="48" spans="1:56" s="17" customFormat="1" ht="15.95" customHeight="1" x14ac:dyDescent="0.4">
      <c r="B48" s="40" t="s">
        <v>26</v>
      </c>
      <c r="C48" s="82">
        <v>23096</v>
      </c>
      <c r="D48" s="82">
        <v>19800</v>
      </c>
      <c r="E48" s="82">
        <v>20349</v>
      </c>
      <c r="F48" s="82">
        <v>14864</v>
      </c>
      <c r="G48" s="82">
        <v>17628</v>
      </c>
      <c r="H48" s="82">
        <v>26586</v>
      </c>
      <c r="I48" s="82">
        <v>20061</v>
      </c>
      <c r="J48" s="82">
        <v>13068</v>
      </c>
      <c r="K48" s="82">
        <v>15033</v>
      </c>
      <c r="L48" s="82">
        <v>22296</v>
      </c>
      <c r="M48" s="82">
        <v>23351</v>
      </c>
      <c r="N48" s="82">
        <v>18654</v>
      </c>
      <c r="O48" s="82">
        <v>17496</v>
      </c>
      <c r="P48" s="82">
        <v>19355</v>
      </c>
      <c r="Q48" s="82">
        <v>18784</v>
      </c>
      <c r="R48" s="82">
        <v>17994</v>
      </c>
      <c r="S48" s="82">
        <v>19412</v>
      </c>
      <c r="T48" s="83">
        <v>21832</v>
      </c>
      <c r="U48" s="83">
        <v>15941</v>
      </c>
      <c r="V48" s="83">
        <v>17699</v>
      </c>
      <c r="W48" s="83">
        <v>14718</v>
      </c>
      <c r="X48" s="83">
        <v>15236</v>
      </c>
      <c r="Y48" s="83">
        <v>17697</v>
      </c>
      <c r="Z48" s="83">
        <v>14446</v>
      </c>
      <c r="AA48" s="83">
        <v>21090</v>
      </c>
      <c r="AB48" s="83">
        <v>18348</v>
      </c>
      <c r="AC48" s="83">
        <v>21169</v>
      </c>
      <c r="AD48" s="83">
        <v>20008</v>
      </c>
      <c r="AE48" s="83">
        <v>19810</v>
      </c>
      <c r="AF48" s="82">
        <v>19450</v>
      </c>
      <c r="AG48" s="82">
        <v>17840</v>
      </c>
      <c r="AH48" s="82">
        <v>18223</v>
      </c>
      <c r="AI48" s="82">
        <v>19875</v>
      </c>
      <c r="AJ48" s="82">
        <v>18246</v>
      </c>
      <c r="AK48" s="82">
        <v>21225</v>
      </c>
      <c r="AL48" s="82">
        <v>18505</v>
      </c>
      <c r="AM48" s="82">
        <v>16644</v>
      </c>
      <c r="AN48" s="82">
        <v>16698</v>
      </c>
      <c r="AO48" s="82">
        <v>20600</v>
      </c>
      <c r="AP48" s="82">
        <v>8440</v>
      </c>
      <c r="AQ48" s="82">
        <v>6087</v>
      </c>
      <c r="AR48" s="82">
        <v>12997</v>
      </c>
      <c r="AS48" s="82">
        <v>15157</v>
      </c>
      <c r="AT48" s="82">
        <v>13348</v>
      </c>
      <c r="AU48" s="82">
        <v>14598</v>
      </c>
      <c r="AV48" s="82">
        <v>13993</v>
      </c>
      <c r="AW48" s="82">
        <v>14374</v>
      </c>
      <c r="AX48" s="82">
        <v>17952</v>
      </c>
      <c r="AY48" s="82">
        <v>19431</v>
      </c>
      <c r="AZ48" s="82">
        <v>17715</v>
      </c>
      <c r="BA48" s="82">
        <v>18735</v>
      </c>
      <c r="BB48" s="82">
        <v>19930</v>
      </c>
      <c r="BC48" s="82">
        <v>16570</v>
      </c>
      <c r="BD48" s="82">
        <v>20199</v>
      </c>
    </row>
    <row r="49" spans="2:56" s="17" customFormat="1" ht="15.95" customHeight="1" thickBot="1" x14ac:dyDescent="0.45">
      <c r="B49" s="41" t="s">
        <v>67</v>
      </c>
      <c r="C49" s="91" t="s">
        <v>127</v>
      </c>
      <c r="D49" s="84">
        <v>305</v>
      </c>
      <c r="E49" s="84">
        <v>379</v>
      </c>
      <c r="F49" s="84">
        <v>5725</v>
      </c>
      <c r="G49" s="91" t="s">
        <v>127</v>
      </c>
      <c r="H49" s="84">
        <v>59</v>
      </c>
      <c r="I49" s="91" t="s">
        <v>127</v>
      </c>
      <c r="J49" s="91" t="s">
        <v>127</v>
      </c>
      <c r="K49" s="91" t="s">
        <v>127</v>
      </c>
      <c r="L49" s="91" t="s">
        <v>127</v>
      </c>
      <c r="M49" s="91" t="s">
        <v>127</v>
      </c>
      <c r="N49" s="91" t="s">
        <v>127</v>
      </c>
      <c r="O49" s="84">
        <v>80</v>
      </c>
      <c r="P49" s="84">
        <v>57</v>
      </c>
      <c r="Q49" s="84">
        <v>466</v>
      </c>
      <c r="R49" s="84">
        <v>1253</v>
      </c>
      <c r="S49" s="91" t="s">
        <v>127</v>
      </c>
      <c r="T49" s="91" t="s">
        <v>127</v>
      </c>
      <c r="U49" s="84">
        <v>1495</v>
      </c>
      <c r="V49" s="91" t="s">
        <v>127</v>
      </c>
      <c r="W49" s="91" t="s">
        <v>127</v>
      </c>
      <c r="X49" s="84">
        <v>1112</v>
      </c>
      <c r="Y49" s="91" t="s">
        <v>127</v>
      </c>
      <c r="Z49" s="84">
        <v>116</v>
      </c>
      <c r="AA49" s="84">
        <v>60</v>
      </c>
      <c r="AB49" s="84">
        <v>85</v>
      </c>
      <c r="AC49" s="84">
        <v>364</v>
      </c>
      <c r="AD49" s="84">
        <v>356</v>
      </c>
      <c r="AE49" s="91" t="s">
        <v>127</v>
      </c>
      <c r="AF49" s="91" t="s">
        <v>127</v>
      </c>
      <c r="AG49" s="84">
        <v>258</v>
      </c>
      <c r="AH49" s="91" t="s">
        <v>127</v>
      </c>
      <c r="AI49" s="84">
        <v>123</v>
      </c>
      <c r="AJ49" s="84">
        <v>191</v>
      </c>
      <c r="AK49" s="84">
        <v>419</v>
      </c>
      <c r="AL49" s="84">
        <v>63</v>
      </c>
      <c r="AM49" s="84">
        <v>109</v>
      </c>
      <c r="AN49" s="84">
        <v>103</v>
      </c>
      <c r="AO49" s="84">
        <v>603</v>
      </c>
      <c r="AP49" s="84">
        <v>312</v>
      </c>
      <c r="AQ49" s="84">
        <v>121</v>
      </c>
      <c r="AR49" s="84">
        <v>147</v>
      </c>
      <c r="AS49" s="84">
        <v>552</v>
      </c>
      <c r="AT49" s="84">
        <v>464</v>
      </c>
      <c r="AU49" s="84">
        <v>1063</v>
      </c>
      <c r="AV49" s="84">
        <v>2580</v>
      </c>
      <c r="AW49" s="84">
        <v>2064</v>
      </c>
      <c r="AX49" s="84">
        <v>869</v>
      </c>
      <c r="AY49" s="84">
        <v>1435</v>
      </c>
      <c r="AZ49" s="84">
        <v>597</v>
      </c>
      <c r="BA49" s="84">
        <v>1565</v>
      </c>
      <c r="BB49" s="84">
        <v>308</v>
      </c>
      <c r="BC49" s="84">
        <v>132</v>
      </c>
      <c r="BD49" s="84">
        <v>465</v>
      </c>
    </row>
    <row r="50" spans="2:56" s="17" customFormat="1" ht="15.95" customHeight="1" x14ac:dyDescent="0.4">
      <c r="B50" s="126" t="s">
        <v>113</v>
      </c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26"/>
      <c r="AU50" s="126"/>
      <c r="AV50" s="126"/>
      <c r="AW50" s="126"/>
      <c r="AX50" s="126"/>
      <c r="AY50" s="126"/>
      <c r="AZ50" s="126"/>
      <c r="BA50" s="126"/>
      <c r="BB50" s="126"/>
    </row>
    <row r="51" spans="2:56" ht="15.95" customHeight="1" x14ac:dyDescent="0.2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56" ht="15.95" customHeight="1" x14ac:dyDescent="0.2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56" ht="15.95" customHeight="1" x14ac:dyDescent="0.2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56" ht="17.100000000000001" customHeight="1" x14ac:dyDescent="0.2">
      <c r="B54" s="129" t="s">
        <v>72</v>
      </c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129"/>
      <c r="AA54" s="129"/>
      <c r="AB54" s="129"/>
      <c r="AC54" s="129"/>
      <c r="AD54" s="129"/>
      <c r="AE54" s="129"/>
      <c r="AF54" s="129"/>
      <c r="AG54" s="129"/>
      <c r="AH54" s="129"/>
      <c r="AI54" s="129"/>
      <c r="AJ54" s="129"/>
      <c r="AK54" s="129"/>
      <c r="AL54" s="129"/>
      <c r="AM54" s="129"/>
      <c r="AN54" s="129"/>
      <c r="AO54" s="129"/>
      <c r="AP54" s="129"/>
      <c r="AQ54" s="129"/>
      <c r="AR54" s="129"/>
      <c r="AS54" s="129"/>
      <c r="AT54" s="129"/>
      <c r="AU54" s="129"/>
      <c r="AV54" s="129"/>
      <c r="AW54" s="129"/>
      <c r="AX54" s="129"/>
      <c r="AY54" s="129"/>
      <c r="AZ54" s="129"/>
      <c r="BA54" s="129"/>
      <c r="BB54" s="129"/>
    </row>
    <row r="55" spans="2:56" ht="17.100000000000001" customHeight="1" x14ac:dyDescent="0.2">
      <c r="B55" s="130" t="s">
        <v>106</v>
      </c>
      <c r="C55" s="130"/>
      <c r="D55" s="130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0"/>
      <c r="AE55" s="130"/>
      <c r="AF55" s="130"/>
      <c r="AG55" s="130"/>
      <c r="AH55" s="130"/>
      <c r="AI55" s="130"/>
      <c r="AJ55" s="130"/>
      <c r="AK55" s="130"/>
      <c r="AL55" s="130"/>
      <c r="AM55" s="130"/>
      <c r="AN55" s="130"/>
      <c r="AO55" s="130"/>
      <c r="AP55" s="130"/>
      <c r="AQ55" s="130"/>
      <c r="AR55" s="130"/>
      <c r="AS55" s="130"/>
      <c r="AT55" s="130"/>
      <c r="AU55" s="130"/>
      <c r="AV55" s="130"/>
      <c r="AW55" s="130"/>
      <c r="AX55" s="130"/>
      <c r="AY55" s="130"/>
      <c r="AZ55" s="130"/>
      <c r="BA55" s="130"/>
      <c r="BB55" s="130"/>
    </row>
    <row r="56" spans="2:56" ht="17.100000000000001" customHeight="1" x14ac:dyDescent="0.2">
      <c r="B56" s="129" t="str">
        <f>+B3</f>
        <v>III Trimestre 2010 - IV Trimestre 2023</v>
      </c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129"/>
      <c r="Z56" s="129"/>
      <c r="AA56" s="129"/>
      <c r="AB56" s="129"/>
      <c r="AC56" s="129"/>
      <c r="AD56" s="129"/>
      <c r="AE56" s="129"/>
      <c r="AF56" s="129"/>
      <c r="AG56" s="129"/>
      <c r="AH56" s="129"/>
      <c r="AI56" s="129"/>
      <c r="AJ56" s="129"/>
      <c r="AK56" s="129"/>
      <c r="AL56" s="129"/>
      <c r="AM56" s="129"/>
      <c r="AN56" s="129"/>
      <c r="AO56" s="129"/>
      <c r="AP56" s="129"/>
      <c r="AQ56" s="129"/>
      <c r="AR56" s="129"/>
      <c r="AS56" s="129"/>
      <c r="AT56" s="129"/>
      <c r="AU56" s="129"/>
      <c r="AV56" s="129"/>
      <c r="AW56" s="129"/>
      <c r="AX56" s="129"/>
      <c r="AY56" s="129"/>
      <c r="AZ56" s="129"/>
      <c r="BA56" s="129"/>
      <c r="BB56" s="129"/>
    </row>
    <row r="57" spans="2:56" ht="14.1" customHeight="1" thickBot="1" x14ac:dyDescent="0.25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</row>
    <row r="58" spans="2:56" ht="18.95" customHeight="1" thickBot="1" x14ac:dyDescent="0.25">
      <c r="B58" s="127" t="s">
        <v>77</v>
      </c>
      <c r="C58" s="125">
        <v>2010</v>
      </c>
      <c r="D58" s="125"/>
      <c r="E58" s="125">
        <v>2011</v>
      </c>
      <c r="F58" s="125"/>
      <c r="G58" s="125"/>
      <c r="H58" s="125"/>
      <c r="I58" s="125">
        <v>2012</v>
      </c>
      <c r="J58" s="125"/>
      <c r="K58" s="125"/>
      <c r="L58" s="125"/>
      <c r="M58" s="125">
        <v>2013</v>
      </c>
      <c r="N58" s="125"/>
      <c r="O58" s="125"/>
      <c r="P58" s="125"/>
      <c r="Q58" s="125">
        <v>2014</v>
      </c>
      <c r="R58" s="125"/>
      <c r="S58" s="125"/>
      <c r="T58" s="125"/>
      <c r="U58" s="125">
        <v>2015</v>
      </c>
      <c r="V58" s="125"/>
      <c r="W58" s="125"/>
      <c r="X58" s="125"/>
      <c r="Y58" s="125">
        <v>2016</v>
      </c>
      <c r="Z58" s="125"/>
      <c r="AA58" s="125"/>
      <c r="AB58" s="125"/>
      <c r="AC58" s="125">
        <v>2017</v>
      </c>
      <c r="AD58" s="125"/>
      <c r="AE58" s="125"/>
      <c r="AF58" s="125"/>
      <c r="AG58" s="125">
        <v>2018</v>
      </c>
      <c r="AH58" s="125"/>
      <c r="AI58" s="125"/>
      <c r="AJ58" s="125"/>
      <c r="AK58" s="125">
        <v>2019</v>
      </c>
      <c r="AL58" s="125"/>
      <c r="AM58" s="125"/>
      <c r="AN58" s="125"/>
      <c r="AO58" s="125">
        <v>2020</v>
      </c>
      <c r="AP58" s="125"/>
      <c r="AQ58" s="125"/>
      <c r="AR58" s="125"/>
      <c r="AS58" s="125">
        <v>2021</v>
      </c>
      <c r="AT58" s="125"/>
      <c r="AU58" s="125"/>
      <c r="AV58" s="125"/>
      <c r="AW58" s="125">
        <v>2022</v>
      </c>
      <c r="AX58" s="125"/>
      <c r="AY58" s="125"/>
      <c r="AZ58" s="54"/>
      <c r="BA58" s="125">
        <v>2023</v>
      </c>
      <c r="BB58" s="125"/>
      <c r="BC58" s="125"/>
      <c r="BD58" s="125"/>
    </row>
    <row r="59" spans="2:56" ht="18.95" customHeight="1" thickBot="1" x14ac:dyDescent="0.25">
      <c r="B59" s="128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7" t="s">
        <v>0</v>
      </c>
      <c r="AX59" s="37" t="s">
        <v>1</v>
      </c>
      <c r="AY59" s="37" t="s">
        <v>2</v>
      </c>
      <c r="AZ59" s="37" t="s">
        <v>3</v>
      </c>
      <c r="BA59" s="102" t="s">
        <v>0</v>
      </c>
      <c r="BB59" s="102" t="s">
        <v>1</v>
      </c>
      <c r="BC59" s="102" t="s">
        <v>2</v>
      </c>
      <c r="BD59" s="108" t="s">
        <v>3</v>
      </c>
    </row>
    <row r="60" spans="2:56" s="17" customFormat="1" ht="3.95" customHeight="1" x14ac:dyDescent="0.4"/>
    <row r="61" spans="2:56" s="17" customFormat="1" ht="15.95" customHeight="1" x14ac:dyDescent="0.4">
      <c r="B61" s="42" t="s">
        <v>4</v>
      </c>
      <c r="C61" s="52">
        <v>66299</v>
      </c>
      <c r="D61" s="52">
        <v>64716</v>
      </c>
      <c r="E61" s="52">
        <v>54381</v>
      </c>
      <c r="F61" s="52">
        <v>56064</v>
      </c>
      <c r="G61" s="52">
        <v>61010</v>
      </c>
      <c r="H61" s="52">
        <v>69781</v>
      </c>
      <c r="I61" s="52">
        <v>70937</v>
      </c>
      <c r="J61" s="52">
        <v>71182</v>
      </c>
      <c r="K61" s="52">
        <v>65264</v>
      </c>
      <c r="L61" s="52">
        <v>72750</v>
      </c>
      <c r="M61" s="52">
        <v>84616</v>
      </c>
      <c r="N61" s="52">
        <v>74271</v>
      </c>
      <c r="O61" s="52">
        <v>74580</v>
      </c>
      <c r="P61" s="52">
        <v>76798</v>
      </c>
      <c r="Q61" s="52">
        <v>63840</v>
      </c>
      <c r="R61" s="52">
        <v>76217</v>
      </c>
      <c r="S61" s="52">
        <v>67296</v>
      </c>
      <c r="T61" s="52">
        <v>68929</v>
      </c>
      <c r="U61" s="52">
        <v>72934</v>
      </c>
      <c r="V61" s="52">
        <v>70260</v>
      </c>
      <c r="W61" s="52">
        <v>75683</v>
      </c>
      <c r="X61" s="52">
        <v>83952</v>
      </c>
      <c r="Y61" s="52">
        <v>78057</v>
      </c>
      <c r="Z61" s="52">
        <v>71972</v>
      </c>
      <c r="AA61" s="52">
        <v>78518</v>
      </c>
      <c r="AB61" s="52">
        <v>84204</v>
      </c>
      <c r="AC61" s="52">
        <v>82563</v>
      </c>
      <c r="AD61" s="52">
        <v>73235</v>
      </c>
      <c r="AE61" s="52">
        <v>70813</v>
      </c>
      <c r="AF61" s="52">
        <v>69195</v>
      </c>
      <c r="AG61" s="52">
        <v>69831</v>
      </c>
      <c r="AH61" s="52">
        <v>73289</v>
      </c>
      <c r="AI61" s="52">
        <v>75616</v>
      </c>
      <c r="AJ61" s="52">
        <v>73840</v>
      </c>
      <c r="AK61" s="52">
        <v>79240</v>
      </c>
      <c r="AL61" s="52">
        <v>75551</v>
      </c>
      <c r="AM61" s="52">
        <v>76790</v>
      </c>
      <c r="AN61" s="52">
        <v>72228</v>
      </c>
      <c r="AO61" s="52">
        <v>72981</v>
      </c>
      <c r="AP61" s="52">
        <v>42092</v>
      </c>
      <c r="AQ61" s="52">
        <v>49106</v>
      </c>
      <c r="AR61" s="52">
        <v>53493</v>
      </c>
      <c r="AS61" s="52">
        <v>55467</v>
      </c>
      <c r="AT61" s="52">
        <v>66559</v>
      </c>
      <c r="AU61" s="52">
        <v>71138</v>
      </c>
      <c r="AV61" s="52">
        <v>65222</v>
      </c>
      <c r="AW61" s="52">
        <v>77431</v>
      </c>
      <c r="AX61" s="52">
        <v>76193</v>
      </c>
      <c r="AY61" s="52">
        <v>74219</v>
      </c>
      <c r="AZ61" s="52">
        <v>70146</v>
      </c>
      <c r="BA61" s="52">
        <v>73841</v>
      </c>
      <c r="BB61" s="52">
        <v>71279</v>
      </c>
      <c r="BC61" s="52">
        <v>81701</v>
      </c>
      <c r="BD61" s="52">
        <v>80644</v>
      </c>
    </row>
    <row r="62" spans="2:56" s="17" customFormat="1" ht="3.95" customHeight="1" x14ac:dyDescent="0.4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</row>
    <row r="63" spans="2:56" s="17" customFormat="1" ht="15.95" customHeight="1" x14ac:dyDescent="0.4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</row>
    <row r="64" spans="2:56" s="17" customFormat="1" ht="15.95" customHeight="1" x14ac:dyDescent="0.4">
      <c r="B64" s="40" t="s">
        <v>61</v>
      </c>
      <c r="C64" s="82">
        <v>1045</v>
      </c>
      <c r="D64" s="82">
        <v>2580</v>
      </c>
      <c r="E64" s="82">
        <v>886</v>
      </c>
      <c r="F64" s="82">
        <v>1020</v>
      </c>
      <c r="G64" s="82">
        <v>1652</v>
      </c>
      <c r="H64" s="82">
        <v>633</v>
      </c>
      <c r="I64" s="82">
        <v>2005</v>
      </c>
      <c r="J64" s="82">
        <v>4306</v>
      </c>
      <c r="K64" s="82">
        <v>2514</v>
      </c>
      <c r="L64" s="82">
        <v>3896</v>
      </c>
      <c r="M64" s="82">
        <v>4899</v>
      </c>
      <c r="N64" s="82">
        <v>2804</v>
      </c>
      <c r="O64" s="82">
        <v>7713</v>
      </c>
      <c r="P64" s="82">
        <v>6141</v>
      </c>
      <c r="Q64" s="82">
        <v>4103</v>
      </c>
      <c r="R64" s="82">
        <v>4293</v>
      </c>
      <c r="S64" s="82">
        <v>3342</v>
      </c>
      <c r="T64" s="82">
        <v>3497</v>
      </c>
      <c r="U64" s="82">
        <v>1972</v>
      </c>
      <c r="V64" s="82">
        <v>2081</v>
      </c>
      <c r="W64" s="82">
        <v>10343</v>
      </c>
      <c r="X64" s="82">
        <v>5132</v>
      </c>
      <c r="Y64" s="82">
        <v>4254</v>
      </c>
      <c r="Z64" s="82">
        <v>5666</v>
      </c>
      <c r="AA64" s="82">
        <v>2309</v>
      </c>
      <c r="AB64" s="82">
        <v>6719</v>
      </c>
      <c r="AC64" s="82">
        <v>4535</v>
      </c>
      <c r="AD64" s="82">
        <v>2570</v>
      </c>
      <c r="AE64" s="82">
        <v>1976</v>
      </c>
      <c r="AF64" s="82">
        <v>3936</v>
      </c>
      <c r="AG64" s="82">
        <v>3930</v>
      </c>
      <c r="AH64" s="82">
        <v>3948</v>
      </c>
      <c r="AI64" s="82">
        <v>4162</v>
      </c>
      <c r="AJ64" s="82">
        <v>3214</v>
      </c>
      <c r="AK64" s="82">
        <v>3872</v>
      </c>
      <c r="AL64" s="82">
        <v>3640</v>
      </c>
      <c r="AM64" s="82">
        <v>3897</v>
      </c>
      <c r="AN64" s="82">
        <v>4877</v>
      </c>
      <c r="AO64" s="82">
        <v>5607</v>
      </c>
      <c r="AP64" s="82">
        <v>4382</v>
      </c>
      <c r="AQ64" s="82">
        <v>9059</v>
      </c>
      <c r="AR64" s="82">
        <v>2794</v>
      </c>
      <c r="AS64" s="82">
        <v>4513</v>
      </c>
      <c r="AT64" s="82">
        <v>4605</v>
      </c>
      <c r="AU64" s="82">
        <v>6601</v>
      </c>
      <c r="AV64" s="82">
        <v>2258</v>
      </c>
      <c r="AW64" s="82">
        <v>3150</v>
      </c>
      <c r="AX64" s="82">
        <v>2532</v>
      </c>
      <c r="AY64" s="82">
        <v>3970</v>
      </c>
      <c r="AZ64" s="82">
        <v>4577</v>
      </c>
      <c r="BA64" s="82">
        <v>1123</v>
      </c>
      <c r="BB64" s="82">
        <v>4486</v>
      </c>
      <c r="BC64" s="82">
        <v>3685</v>
      </c>
      <c r="BD64" s="82">
        <v>1538</v>
      </c>
    </row>
    <row r="65" spans="2:56" s="17" customFormat="1" ht="15.95" customHeight="1" x14ac:dyDescent="0.4">
      <c r="B65" s="40" t="s">
        <v>62</v>
      </c>
      <c r="C65" s="82">
        <v>14018</v>
      </c>
      <c r="D65" s="82">
        <v>9664</v>
      </c>
      <c r="E65" s="82">
        <v>6096</v>
      </c>
      <c r="F65" s="82">
        <v>6026</v>
      </c>
      <c r="G65" s="82">
        <v>6531</v>
      </c>
      <c r="H65" s="82">
        <v>7998</v>
      </c>
      <c r="I65" s="82">
        <v>6264</v>
      </c>
      <c r="J65" s="82">
        <v>15841</v>
      </c>
      <c r="K65" s="82">
        <v>10504</v>
      </c>
      <c r="L65" s="82">
        <v>12415</v>
      </c>
      <c r="M65" s="82">
        <v>17829</v>
      </c>
      <c r="N65" s="82">
        <v>15298</v>
      </c>
      <c r="O65" s="82">
        <v>14088</v>
      </c>
      <c r="P65" s="82">
        <v>10691</v>
      </c>
      <c r="Q65" s="82">
        <v>10796</v>
      </c>
      <c r="R65" s="82">
        <v>11891</v>
      </c>
      <c r="S65" s="82">
        <v>11124</v>
      </c>
      <c r="T65" s="82">
        <v>14368</v>
      </c>
      <c r="U65" s="82">
        <v>13093</v>
      </c>
      <c r="V65" s="82">
        <v>12769</v>
      </c>
      <c r="W65" s="82">
        <v>11833</v>
      </c>
      <c r="X65" s="82">
        <v>19354</v>
      </c>
      <c r="Y65" s="82">
        <v>16665</v>
      </c>
      <c r="Z65" s="82">
        <v>12257</v>
      </c>
      <c r="AA65" s="82">
        <v>14093</v>
      </c>
      <c r="AB65" s="82">
        <v>15131</v>
      </c>
      <c r="AC65" s="82">
        <v>15818</v>
      </c>
      <c r="AD65" s="82">
        <v>12257</v>
      </c>
      <c r="AE65" s="82">
        <v>14238</v>
      </c>
      <c r="AF65" s="82">
        <v>12740</v>
      </c>
      <c r="AG65" s="82">
        <v>10291</v>
      </c>
      <c r="AH65" s="82">
        <v>14381</v>
      </c>
      <c r="AI65" s="82">
        <v>14972</v>
      </c>
      <c r="AJ65" s="82">
        <v>12934</v>
      </c>
      <c r="AK65" s="82">
        <v>12959</v>
      </c>
      <c r="AL65" s="82">
        <v>16406</v>
      </c>
      <c r="AM65" s="82">
        <v>17369</v>
      </c>
      <c r="AN65" s="82">
        <v>16479</v>
      </c>
      <c r="AO65" s="82">
        <v>16777</v>
      </c>
      <c r="AP65" s="82">
        <v>21750</v>
      </c>
      <c r="AQ65" s="82">
        <v>23529</v>
      </c>
      <c r="AR65" s="82">
        <v>24757</v>
      </c>
      <c r="AS65" s="82">
        <v>18714</v>
      </c>
      <c r="AT65" s="82">
        <v>30470</v>
      </c>
      <c r="AU65" s="82">
        <v>19041</v>
      </c>
      <c r="AV65" s="82">
        <v>19813</v>
      </c>
      <c r="AW65" s="82">
        <v>18090</v>
      </c>
      <c r="AX65" s="82">
        <v>14918</v>
      </c>
      <c r="AY65" s="82">
        <v>12140</v>
      </c>
      <c r="AZ65" s="82">
        <v>10934</v>
      </c>
      <c r="BA65" s="82">
        <v>15036</v>
      </c>
      <c r="BB65" s="82">
        <v>11620</v>
      </c>
      <c r="BC65" s="82">
        <v>16316</v>
      </c>
      <c r="BD65" s="82">
        <v>14903</v>
      </c>
    </row>
    <row r="66" spans="2:56" s="17" customFormat="1" ht="15.95" customHeight="1" x14ac:dyDescent="0.4">
      <c r="B66" s="40" t="s">
        <v>63</v>
      </c>
      <c r="C66" s="82">
        <v>23983</v>
      </c>
      <c r="D66" s="82">
        <v>23308</v>
      </c>
      <c r="E66" s="82">
        <v>25857</v>
      </c>
      <c r="F66" s="82">
        <v>25116</v>
      </c>
      <c r="G66" s="82">
        <v>23391</v>
      </c>
      <c r="H66" s="82">
        <v>36108</v>
      </c>
      <c r="I66" s="82">
        <v>34415</v>
      </c>
      <c r="J66" s="82">
        <v>24314</v>
      </c>
      <c r="K66" s="82">
        <v>24648</v>
      </c>
      <c r="L66" s="82">
        <v>27468</v>
      </c>
      <c r="M66" s="82">
        <v>30174</v>
      </c>
      <c r="N66" s="82">
        <v>25883</v>
      </c>
      <c r="O66" s="82">
        <v>30146</v>
      </c>
      <c r="P66" s="82">
        <v>26953</v>
      </c>
      <c r="Q66" s="82">
        <v>24661</v>
      </c>
      <c r="R66" s="82">
        <v>32872</v>
      </c>
      <c r="S66" s="82">
        <v>25742</v>
      </c>
      <c r="T66" s="82">
        <v>26411</v>
      </c>
      <c r="U66" s="82">
        <v>30016</v>
      </c>
      <c r="V66" s="82">
        <v>33173</v>
      </c>
      <c r="W66" s="82">
        <v>23546</v>
      </c>
      <c r="X66" s="82">
        <v>28377</v>
      </c>
      <c r="Y66" s="82">
        <v>30195</v>
      </c>
      <c r="Z66" s="82">
        <v>31283</v>
      </c>
      <c r="AA66" s="82">
        <v>37427</v>
      </c>
      <c r="AB66" s="82">
        <v>31428</v>
      </c>
      <c r="AC66" s="82">
        <v>31995</v>
      </c>
      <c r="AD66" s="82">
        <v>27534</v>
      </c>
      <c r="AE66" s="82">
        <v>31362</v>
      </c>
      <c r="AF66" s="82">
        <v>27221</v>
      </c>
      <c r="AG66" s="82">
        <v>31436</v>
      </c>
      <c r="AH66" s="82">
        <v>28898</v>
      </c>
      <c r="AI66" s="82">
        <v>36804</v>
      </c>
      <c r="AJ66" s="82">
        <v>32196</v>
      </c>
      <c r="AK66" s="82">
        <v>35967</v>
      </c>
      <c r="AL66" s="82">
        <v>36915</v>
      </c>
      <c r="AM66" s="82">
        <v>31003</v>
      </c>
      <c r="AN66" s="82">
        <v>24830</v>
      </c>
      <c r="AO66" s="82">
        <v>30714</v>
      </c>
      <c r="AP66" s="82">
        <v>10179</v>
      </c>
      <c r="AQ66" s="82">
        <v>5797</v>
      </c>
      <c r="AR66" s="82">
        <v>13327</v>
      </c>
      <c r="AS66" s="82">
        <v>20686</v>
      </c>
      <c r="AT66" s="82">
        <v>22047</v>
      </c>
      <c r="AU66" s="82">
        <v>26101</v>
      </c>
      <c r="AV66" s="82">
        <v>28486</v>
      </c>
      <c r="AW66" s="82">
        <v>30577</v>
      </c>
      <c r="AX66" s="82">
        <v>33329</v>
      </c>
      <c r="AY66" s="82">
        <v>35147</v>
      </c>
      <c r="AZ66" s="82">
        <v>37282</v>
      </c>
      <c r="BA66" s="82">
        <v>34264</v>
      </c>
      <c r="BB66" s="82">
        <v>34526</v>
      </c>
      <c r="BC66" s="82">
        <v>44055</v>
      </c>
      <c r="BD66" s="82">
        <v>52452</v>
      </c>
    </row>
    <row r="67" spans="2:56" s="17" customFormat="1" ht="15.95" customHeight="1" x14ac:dyDescent="0.4">
      <c r="B67" s="40" t="s">
        <v>64</v>
      </c>
      <c r="C67" s="82">
        <v>27159</v>
      </c>
      <c r="D67" s="82">
        <v>28884</v>
      </c>
      <c r="E67" s="82">
        <v>21542</v>
      </c>
      <c r="F67" s="82">
        <v>23902</v>
      </c>
      <c r="G67" s="82">
        <v>29436</v>
      </c>
      <c r="H67" s="82">
        <v>25042</v>
      </c>
      <c r="I67" s="82">
        <v>28253</v>
      </c>
      <c r="J67" s="82">
        <v>26721</v>
      </c>
      <c r="K67" s="82">
        <v>27598</v>
      </c>
      <c r="L67" s="82">
        <v>28971</v>
      </c>
      <c r="M67" s="82">
        <v>31714</v>
      </c>
      <c r="N67" s="82">
        <v>30286</v>
      </c>
      <c r="O67" s="82">
        <v>22633</v>
      </c>
      <c r="P67" s="82">
        <v>33013</v>
      </c>
      <c r="Q67" s="82">
        <v>24280</v>
      </c>
      <c r="R67" s="82">
        <v>27161</v>
      </c>
      <c r="S67" s="82">
        <v>26982</v>
      </c>
      <c r="T67" s="82">
        <v>24653</v>
      </c>
      <c r="U67" s="82">
        <v>27853</v>
      </c>
      <c r="V67" s="82">
        <v>22237</v>
      </c>
      <c r="W67" s="82">
        <v>29961</v>
      </c>
      <c r="X67" s="82">
        <v>31089</v>
      </c>
      <c r="Y67" s="82">
        <v>26127</v>
      </c>
      <c r="Z67" s="82">
        <v>22766</v>
      </c>
      <c r="AA67" s="82">
        <v>24689</v>
      </c>
      <c r="AB67" s="82">
        <v>30926</v>
      </c>
      <c r="AC67" s="82">
        <v>29325</v>
      </c>
      <c r="AD67" s="82">
        <v>30874</v>
      </c>
      <c r="AE67" s="82">
        <v>23237</v>
      </c>
      <c r="AF67" s="82">
        <v>25298</v>
      </c>
      <c r="AG67" s="82">
        <v>24174</v>
      </c>
      <c r="AH67" s="82">
        <v>26062</v>
      </c>
      <c r="AI67" s="82">
        <v>19678</v>
      </c>
      <c r="AJ67" s="82">
        <v>25496</v>
      </c>
      <c r="AK67" s="82">
        <v>26442</v>
      </c>
      <c r="AL67" s="82">
        <v>18590</v>
      </c>
      <c r="AM67" s="82">
        <v>24521</v>
      </c>
      <c r="AN67" s="82">
        <v>26042</v>
      </c>
      <c r="AO67" s="82">
        <v>19883</v>
      </c>
      <c r="AP67" s="82">
        <v>5781</v>
      </c>
      <c r="AQ67" s="82">
        <v>10721</v>
      </c>
      <c r="AR67" s="82">
        <v>12615</v>
      </c>
      <c r="AS67" s="82">
        <v>11554</v>
      </c>
      <c r="AT67" s="82">
        <v>9437</v>
      </c>
      <c r="AU67" s="82">
        <v>19322</v>
      </c>
      <c r="AV67" s="82">
        <v>14548</v>
      </c>
      <c r="AW67" s="82">
        <v>25435</v>
      </c>
      <c r="AX67" s="82">
        <v>25414</v>
      </c>
      <c r="AY67" s="82">
        <v>22962</v>
      </c>
      <c r="AZ67" s="82">
        <v>17353</v>
      </c>
      <c r="BA67" s="82">
        <v>23418</v>
      </c>
      <c r="BB67" s="82">
        <v>20647</v>
      </c>
      <c r="BC67" s="82">
        <v>17645</v>
      </c>
      <c r="BD67" s="82">
        <v>11751</v>
      </c>
    </row>
    <row r="68" spans="2:56" s="17" customFormat="1" ht="15.95" customHeight="1" x14ac:dyDescent="0.4">
      <c r="B68" s="40" t="s">
        <v>67</v>
      </c>
      <c r="C68" s="82">
        <v>94</v>
      </c>
      <c r="D68" s="82">
        <v>280</v>
      </c>
      <c r="E68" s="93" t="s">
        <v>127</v>
      </c>
      <c r="F68" s="93" t="s">
        <v>127</v>
      </c>
      <c r="G68" s="93" t="s">
        <v>127</v>
      </c>
      <c r="H68" s="93" t="s">
        <v>127</v>
      </c>
      <c r="I68" s="93" t="s">
        <v>127</v>
      </c>
      <c r="J68" s="93" t="s">
        <v>127</v>
      </c>
      <c r="K68" s="93" t="s">
        <v>127</v>
      </c>
      <c r="L68" s="93" t="s">
        <v>127</v>
      </c>
      <c r="M68" s="93" t="s">
        <v>127</v>
      </c>
      <c r="N68" s="93" t="s">
        <v>127</v>
      </c>
      <c r="O68" s="93" t="s">
        <v>127</v>
      </c>
      <c r="P68" s="93" t="s">
        <v>127</v>
      </c>
      <c r="Q68" s="93" t="s">
        <v>127</v>
      </c>
      <c r="R68" s="93" t="s">
        <v>127</v>
      </c>
      <c r="S68" s="82">
        <v>106</v>
      </c>
      <c r="T68" s="93" t="s">
        <v>127</v>
      </c>
      <c r="U68" s="93" t="s">
        <v>127</v>
      </c>
      <c r="V68" s="93" t="s">
        <v>127</v>
      </c>
      <c r="W68" s="93" t="s">
        <v>127</v>
      </c>
      <c r="X68" s="93" t="s">
        <v>127</v>
      </c>
      <c r="Y68" s="82">
        <v>816</v>
      </c>
      <c r="Z68" s="93" t="s">
        <v>127</v>
      </c>
      <c r="AA68" s="93" t="s">
        <v>127</v>
      </c>
      <c r="AB68" s="93" t="s">
        <v>127</v>
      </c>
      <c r="AC68" s="82">
        <v>890</v>
      </c>
      <c r="AD68" s="93" t="s">
        <v>127</v>
      </c>
      <c r="AE68" s="93" t="s">
        <v>127</v>
      </c>
      <c r="AF68" s="93" t="s">
        <v>127</v>
      </c>
      <c r="AG68" s="93" t="s">
        <v>127</v>
      </c>
      <c r="AH68" s="93" t="s">
        <v>127</v>
      </c>
      <c r="AI68" s="93" t="s">
        <v>127</v>
      </c>
      <c r="AJ68" s="93" t="s">
        <v>127</v>
      </c>
      <c r="AK68" s="93" t="s">
        <v>127</v>
      </c>
      <c r="AL68" s="93" t="s">
        <v>127</v>
      </c>
      <c r="AM68" s="93" t="s">
        <v>127</v>
      </c>
      <c r="AN68" s="93" t="s">
        <v>127</v>
      </c>
      <c r="AO68" s="93" t="s">
        <v>127</v>
      </c>
      <c r="AP68" s="93" t="s">
        <v>127</v>
      </c>
      <c r="AQ68" s="93" t="s">
        <v>127</v>
      </c>
      <c r="AR68" s="93" t="s">
        <v>127</v>
      </c>
      <c r="AS68" s="93" t="s">
        <v>127</v>
      </c>
      <c r="AT68" s="93" t="s">
        <v>127</v>
      </c>
      <c r="AU68" s="82">
        <v>73</v>
      </c>
      <c r="AV68" s="82">
        <v>117</v>
      </c>
      <c r="AW68" s="82">
        <v>179</v>
      </c>
      <c r="AX68" s="93" t="s">
        <v>127</v>
      </c>
      <c r="AY68" s="93" t="s">
        <v>127</v>
      </c>
      <c r="AZ68" s="93" t="s">
        <v>127</v>
      </c>
      <c r="BA68" s="93" t="s">
        <v>127</v>
      </c>
      <c r="BB68" s="93" t="s">
        <v>127</v>
      </c>
      <c r="BC68" s="93" t="s">
        <v>127</v>
      </c>
      <c r="BD68" s="93" t="s">
        <v>127</v>
      </c>
    </row>
    <row r="69" spans="2:56" s="17" customFormat="1" ht="3.95" customHeight="1" x14ac:dyDescent="0.4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</row>
    <row r="70" spans="2:56" s="17" customFormat="1" ht="15.95" customHeight="1" x14ac:dyDescent="0.4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</row>
    <row r="71" spans="2:56" s="17" customFormat="1" ht="15.95" customHeight="1" x14ac:dyDescent="0.4">
      <c r="B71" s="40" t="s">
        <v>38</v>
      </c>
      <c r="C71" s="83">
        <v>8908</v>
      </c>
      <c r="D71" s="83">
        <v>7659</v>
      </c>
      <c r="E71" s="83">
        <v>4586</v>
      </c>
      <c r="F71" s="83">
        <v>2791</v>
      </c>
      <c r="G71" s="83">
        <v>5382</v>
      </c>
      <c r="H71" s="83">
        <v>3094</v>
      </c>
      <c r="I71" s="83">
        <v>4073</v>
      </c>
      <c r="J71" s="83">
        <v>10508</v>
      </c>
      <c r="K71" s="83">
        <v>7209</v>
      </c>
      <c r="L71" s="83">
        <v>7779</v>
      </c>
      <c r="M71" s="83">
        <v>7877</v>
      </c>
      <c r="N71" s="83">
        <v>10675</v>
      </c>
      <c r="O71" s="83">
        <v>8273</v>
      </c>
      <c r="P71" s="83">
        <v>7705</v>
      </c>
      <c r="Q71" s="83">
        <v>6579</v>
      </c>
      <c r="R71" s="83">
        <v>5577</v>
      </c>
      <c r="S71" s="83">
        <v>7209</v>
      </c>
      <c r="T71" s="83">
        <v>6940</v>
      </c>
      <c r="U71" s="83">
        <v>8060</v>
      </c>
      <c r="V71" s="83">
        <v>5918</v>
      </c>
      <c r="W71" s="83">
        <v>11129</v>
      </c>
      <c r="X71" s="83">
        <v>14837</v>
      </c>
      <c r="Y71" s="83">
        <v>7837</v>
      </c>
      <c r="Z71" s="83">
        <v>8297</v>
      </c>
      <c r="AA71" s="83">
        <v>7518</v>
      </c>
      <c r="AB71" s="83">
        <v>9824</v>
      </c>
      <c r="AC71" s="83">
        <v>6828</v>
      </c>
      <c r="AD71" s="83">
        <v>5361</v>
      </c>
      <c r="AE71" s="83">
        <v>2512</v>
      </c>
      <c r="AF71" s="83">
        <v>3161</v>
      </c>
      <c r="AG71" s="83">
        <v>4241</v>
      </c>
      <c r="AH71" s="83">
        <v>6209</v>
      </c>
      <c r="AI71" s="83">
        <v>6432</v>
      </c>
      <c r="AJ71" s="83">
        <v>7906</v>
      </c>
      <c r="AK71" s="83">
        <v>3720</v>
      </c>
      <c r="AL71" s="83">
        <v>7260</v>
      </c>
      <c r="AM71" s="83">
        <v>11862</v>
      </c>
      <c r="AN71" s="83">
        <v>10068</v>
      </c>
      <c r="AO71" s="83">
        <v>13115</v>
      </c>
      <c r="AP71" s="83">
        <v>14236</v>
      </c>
      <c r="AQ71" s="83">
        <v>18196</v>
      </c>
      <c r="AR71" s="83">
        <v>17739</v>
      </c>
      <c r="AS71" s="83">
        <v>18943</v>
      </c>
      <c r="AT71" s="83">
        <v>25739</v>
      </c>
      <c r="AU71" s="83">
        <v>15955</v>
      </c>
      <c r="AV71" s="83">
        <v>11402</v>
      </c>
      <c r="AW71" s="83">
        <v>9736</v>
      </c>
      <c r="AX71" s="83">
        <v>6954</v>
      </c>
      <c r="AY71" s="83">
        <v>5038</v>
      </c>
      <c r="AZ71" s="83">
        <v>4274</v>
      </c>
      <c r="BA71" s="83">
        <v>3647</v>
      </c>
      <c r="BB71" s="83">
        <v>3071</v>
      </c>
      <c r="BC71" s="83">
        <v>3294</v>
      </c>
      <c r="BD71" s="83">
        <v>2532</v>
      </c>
    </row>
    <row r="72" spans="2:56" s="17" customFormat="1" ht="15.95" customHeight="1" x14ac:dyDescent="0.4">
      <c r="B72" s="40" t="s">
        <v>37</v>
      </c>
      <c r="C72" s="82">
        <v>57391</v>
      </c>
      <c r="D72" s="82">
        <v>57057</v>
      </c>
      <c r="E72" s="82">
        <v>49795</v>
      </c>
      <c r="F72" s="82">
        <v>53273</v>
      </c>
      <c r="G72" s="82">
        <v>55628</v>
      </c>
      <c r="H72" s="82">
        <v>66687</v>
      </c>
      <c r="I72" s="82">
        <v>66864</v>
      </c>
      <c r="J72" s="82">
        <v>60674</v>
      </c>
      <c r="K72" s="82">
        <v>58055</v>
      </c>
      <c r="L72" s="82">
        <v>64971</v>
      </c>
      <c r="M72" s="82">
        <v>76739</v>
      </c>
      <c r="N72" s="82">
        <v>63596</v>
      </c>
      <c r="O72" s="82">
        <v>66307</v>
      </c>
      <c r="P72" s="82">
        <v>69093</v>
      </c>
      <c r="Q72" s="82">
        <v>57261</v>
      </c>
      <c r="R72" s="82">
        <v>70640</v>
      </c>
      <c r="S72" s="82">
        <v>60087</v>
      </c>
      <c r="T72" s="82">
        <v>61989</v>
      </c>
      <c r="U72" s="82">
        <v>64874</v>
      </c>
      <c r="V72" s="82">
        <v>64342</v>
      </c>
      <c r="W72" s="82">
        <v>64554</v>
      </c>
      <c r="X72" s="82">
        <v>69115</v>
      </c>
      <c r="Y72" s="82">
        <v>70220</v>
      </c>
      <c r="Z72" s="82">
        <v>63675</v>
      </c>
      <c r="AA72" s="82">
        <v>71000</v>
      </c>
      <c r="AB72" s="82">
        <v>74380</v>
      </c>
      <c r="AC72" s="82">
        <v>75735</v>
      </c>
      <c r="AD72" s="82">
        <v>67874</v>
      </c>
      <c r="AE72" s="82">
        <v>68301</v>
      </c>
      <c r="AF72" s="82">
        <v>66034</v>
      </c>
      <c r="AG72" s="82">
        <v>65590</v>
      </c>
      <c r="AH72" s="82">
        <v>67080</v>
      </c>
      <c r="AI72" s="82">
        <v>69184</v>
      </c>
      <c r="AJ72" s="82">
        <v>65934</v>
      </c>
      <c r="AK72" s="82">
        <v>75520</v>
      </c>
      <c r="AL72" s="82">
        <v>68291</v>
      </c>
      <c r="AM72" s="82">
        <v>64928</v>
      </c>
      <c r="AN72" s="82">
        <v>62160</v>
      </c>
      <c r="AO72" s="82">
        <v>59866</v>
      </c>
      <c r="AP72" s="82">
        <v>27856</v>
      </c>
      <c r="AQ72" s="82">
        <v>30910</v>
      </c>
      <c r="AR72" s="82">
        <v>35754</v>
      </c>
      <c r="AS72" s="82">
        <v>36524</v>
      </c>
      <c r="AT72" s="82">
        <v>40820</v>
      </c>
      <c r="AU72" s="82">
        <v>55183</v>
      </c>
      <c r="AV72" s="82">
        <v>53820</v>
      </c>
      <c r="AW72" s="82">
        <v>67695</v>
      </c>
      <c r="AX72" s="82">
        <v>69239</v>
      </c>
      <c r="AY72" s="82">
        <v>69181</v>
      </c>
      <c r="AZ72" s="82">
        <v>65872</v>
      </c>
      <c r="BA72" s="82">
        <v>70194</v>
      </c>
      <c r="BB72" s="82">
        <v>68208</v>
      </c>
      <c r="BC72" s="82">
        <v>78407</v>
      </c>
      <c r="BD72" s="82">
        <v>78112</v>
      </c>
    </row>
    <row r="73" spans="2:56" s="17" customFormat="1" ht="3.95" customHeight="1" x14ac:dyDescent="0.4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</row>
    <row r="74" spans="2:56" s="17" customFormat="1" ht="15.95" customHeight="1" x14ac:dyDescent="0.4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</row>
    <row r="75" spans="2:56" s="17" customFormat="1" ht="15.95" customHeight="1" x14ac:dyDescent="0.4">
      <c r="B75" s="40" t="s">
        <v>30</v>
      </c>
      <c r="C75" s="82">
        <v>42053</v>
      </c>
      <c r="D75" s="82">
        <v>48805</v>
      </c>
      <c r="E75" s="82">
        <v>39808</v>
      </c>
      <c r="F75" s="82">
        <v>38430</v>
      </c>
      <c r="G75" s="82">
        <v>45439</v>
      </c>
      <c r="H75" s="82">
        <v>46867</v>
      </c>
      <c r="I75" s="82">
        <v>53328</v>
      </c>
      <c r="J75" s="82">
        <v>50446</v>
      </c>
      <c r="K75" s="82">
        <v>46341</v>
      </c>
      <c r="L75" s="82">
        <v>45630</v>
      </c>
      <c r="M75" s="82">
        <v>46214</v>
      </c>
      <c r="N75" s="82">
        <v>43735</v>
      </c>
      <c r="O75" s="82">
        <v>35138</v>
      </c>
      <c r="P75" s="82">
        <v>38231</v>
      </c>
      <c r="Q75" s="82">
        <v>37984</v>
      </c>
      <c r="R75" s="82">
        <v>44043</v>
      </c>
      <c r="S75" s="82">
        <v>37386</v>
      </c>
      <c r="T75" s="82">
        <v>36069</v>
      </c>
      <c r="U75" s="82">
        <v>41355</v>
      </c>
      <c r="V75" s="82">
        <v>42228</v>
      </c>
      <c r="W75" s="82">
        <v>35433</v>
      </c>
      <c r="X75" s="82">
        <v>45592</v>
      </c>
      <c r="Y75" s="82">
        <v>44965</v>
      </c>
      <c r="Z75" s="82">
        <v>46234</v>
      </c>
      <c r="AA75" s="82">
        <v>44327</v>
      </c>
      <c r="AB75" s="82">
        <v>44876</v>
      </c>
      <c r="AC75" s="82">
        <v>45408</v>
      </c>
      <c r="AD75" s="82">
        <v>44447</v>
      </c>
      <c r="AE75" s="82">
        <v>42886</v>
      </c>
      <c r="AF75" s="82">
        <v>45678</v>
      </c>
      <c r="AG75" s="82">
        <v>45625</v>
      </c>
      <c r="AH75" s="82">
        <v>42369</v>
      </c>
      <c r="AI75" s="82">
        <v>46904</v>
      </c>
      <c r="AJ75" s="82">
        <v>43251</v>
      </c>
      <c r="AK75" s="82">
        <v>41072</v>
      </c>
      <c r="AL75" s="82">
        <v>39445</v>
      </c>
      <c r="AM75" s="82">
        <v>39544</v>
      </c>
      <c r="AN75" s="82">
        <v>35592</v>
      </c>
      <c r="AO75" s="82">
        <v>39807</v>
      </c>
      <c r="AP75" s="82">
        <v>21414</v>
      </c>
      <c r="AQ75" s="82">
        <v>19101</v>
      </c>
      <c r="AR75" s="82">
        <v>27265</v>
      </c>
      <c r="AS75" s="82">
        <v>31307</v>
      </c>
      <c r="AT75" s="82">
        <v>29260</v>
      </c>
      <c r="AU75" s="82">
        <v>34638</v>
      </c>
      <c r="AV75" s="82">
        <v>28801</v>
      </c>
      <c r="AW75" s="82">
        <v>45346</v>
      </c>
      <c r="AX75" s="82">
        <v>44356</v>
      </c>
      <c r="AY75" s="82">
        <v>43557</v>
      </c>
      <c r="AZ75" s="82">
        <v>39991</v>
      </c>
      <c r="BA75" s="82">
        <v>43070</v>
      </c>
      <c r="BB75" s="82">
        <v>40223</v>
      </c>
      <c r="BC75" s="82">
        <v>45701</v>
      </c>
      <c r="BD75" s="82">
        <v>46290</v>
      </c>
    </row>
    <row r="76" spans="2:56" s="17" customFormat="1" ht="15.95" customHeight="1" x14ac:dyDescent="0.4">
      <c r="B76" s="40" t="s">
        <v>31</v>
      </c>
      <c r="C76" s="82">
        <v>24246</v>
      </c>
      <c r="D76" s="82">
        <v>15911</v>
      </c>
      <c r="E76" s="82">
        <v>14573</v>
      </c>
      <c r="F76" s="82">
        <v>17634</v>
      </c>
      <c r="G76" s="82">
        <v>15571</v>
      </c>
      <c r="H76" s="82">
        <v>22914</v>
      </c>
      <c r="I76" s="82">
        <v>17609</v>
      </c>
      <c r="J76" s="82">
        <v>20736</v>
      </c>
      <c r="K76" s="82">
        <v>18923</v>
      </c>
      <c r="L76" s="82">
        <v>27120</v>
      </c>
      <c r="M76" s="82">
        <v>38402</v>
      </c>
      <c r="N76" s="82">
        <v>30536</v>
      </c>
      <c r="O76" s="82">
        <v>39442</v>
      </c>
      <c r="P76" s="82">
        <v>38567</v>
      </c>
      <c r="Q76" s="82">
        <v>25856</v>
      </c>
      <c r="R76" s="82">
        <v>32174</v>
      </c>
      <c r="S76" s="82">
        <v>29910</v>
      </c>
      <c r="T76" s="82">
        <v>32860</v>
      </c>
      <c r="U76" s="82">
        <v>31579</v>
      </c>
      <c r="V76" s="82">
        <v>28032</v>
      </c>
      <c r="W76" s="82">
        <v>40250</v>
      </c>
      <c r="X76" s="82">
        <v>38360</v>
      </c>
      <c r="Y76" s="82">
        <v>33092</v>
      </c>
      <c r="Z76" s="82">
        <v>25738</v>
      </c>
      <c r="AA76" s="82">
        <v>34191</v>
      </c>
      <c r="AB76" s="82">
        <v>39328</v>
      </c>
      <c r="AC76" s="82">
        <v>37155</v>
      </c>
      <c r="AD76" s="82">
        <v>28788</v>
      </c>
      <c r="AE76" s="82">
        <v>27927</v>
      </c>
      <c r="AF76" s="82">
        <v>23517</v>
      </c>
      <c r="AG76" s="82">
        <v>24206</v>
      </c>
      <c r="AH76" s="82">
        <v>30920</v>
      </c>
      <c r="AI76" s="82">
        <v>28712</v>
      </c>
      <c r="AJ76" s="82">
        <v>30589</v>
      </c>
      <c r="AK76" s="82">
        <v>38168</v>
      </c>
      <c r="AL76" s="82">
        <v>36106</v>
      </c>
      <c r="AM76" s="82">
        <v>37246</v>
      </c>
      <c r="AN76" s="82">
        <v>36636</v>
      </c>
      <c r="AO76" s="82">
        <v>33174</v>
      </c>
      <c r="AP76" s="82">
        <v>20678</v>
      </c>
      <c r="AQ76" s="82">
        <v>30005</v>
      </c>
      <c r="AR76" s="82">
        <v>26228</v>
      </c>
      <c r="AS76" s="82">
        <v>24160</v>
      </c>
      <c r="AT76" s="82">
        <v>37299</v>
      </c>
      <c r="AU76" s="82">
        <v>36500</v>
      </c>
      <c r="AV76" s="82">
        <v>36421</v>
      </c>
      <c r="AW76" s="82">
        <v>32085</v>
      </c>
      <c r="AX76" s="82">
        <v>31837</v>
      </c>
      <c r="AY76" s="82">
        <v>30662</v>
      </c>
      <c r="AZ76" s="82">
        <v>30155</v>
      </c>
      <c r="BA76" s="82">
        <v>30771</v>
      </c>
      <c r="BB76" s="82">
        <v>31056</v>
      </c>
      <c r="BC76" s="82">
        <v>36000</v>
      </c>
      <c r="BD76" s="82">
        <v>34354</v>
      </c>
    </row>
    <row r="77" spans="2:56" s="17" customFormat="1" ht="3.95" customHeight="1" x14ac:dyDescent="0.4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</row>
    <row r="78" spans="2:56" s="17" customFormat="1" ht="15.95" customHeight="1" x14ac:dyDescent="0.4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</row>
    <row r="79" spans="2:56" s="17" customFormat="1" ht="15.95" customHeight="1" x14ac:dyDescent="0.4">
      <c r="B79" s="40" t="s">
        <v>41</v>
      </c>
      <c r="C79" s="82">
        <v>15614</v>
      </c>
      <c r="D79" s="82">
        <v>8472</v>
      </c>
      <c r="E79" s="82">
        <v>10075</v>
      </c>
      <c r="F79" s="82">
        <v>11992</v>
      </c>
      <c r="G79" s="82">
        <v>14491</v>
      </c>
      <c r="H79" s="82">
        <v>16770</v>
      </c>
      <c r="I79" s="82">
        <v>16098</v>
      </c>
      <c r="J79" s="82">
        <v>17770</v>
      </c>
      <c r="K79" s="82">
        <v>15785</v>
      </c>
      <c r="L79" s="82">
        <v>20048</v>
      </c>
      <c r="M79" s="82">
        <v>23803</v>
      </c>
      <c r="N79" s="82">
        <v>22431</v>
      </c>
      <c r="O79" s="82">
        <v>27934</v>
      </c>
      <c r="P79" s="82">
        <v>27203</v>
      </c>
      <c r="Q79" s="82">
        <v>16120</v>
      </c>
      <c r="R79" s="82">
        <v>23361</v>
      </c>
      <c r="S79" s="82">
        <v>19536</v>
      </c>
      <c r="T79" s="82">
        <v>20793</v>
      </c>
      <c r="U79" s="82">
        <v>21892</v>
      </c>
      <c r="V79" s="82">
        <v>16409</v>
      </c>
      <c r="W79" s="82">
        <v>27375</v>
      </c>
      <c r="X79" s="82">
        <v>24976</v>
      </c>
      <c r="Y79" s="82">
        <v>22669</v>
      </c>
      <c r="Z79" s="82">
        <v>17487</v>
      </c>
      <c r="AA79" s="82">
        <v>21442</v>
      </c>
      <c r="AB79" s="82">
        <v>23227</v>
      </c>
      <c r="AC79" s="82">
        <v>24197</v>
      </c>
      <c r="AD79" s="82">
        <v>19062</v>
      </c>
      <c r="AE79" s="82">
        <v>16816</v>
      </c>
      <c r="AF79" s="82">
        <v>18391</v>
      </c>
      <c r="AG79" s="82">
        <v>16845</v>
      </c>
      <c r="AH79" s="82">
        <v>23430</v>
      </c>
      <c r="AI79" s="82">
        <v>21274</v>
      </c>
      <c r="AJ79" s="82">
        <v>17886</v>
      </c>
      <c r="AK79" s="82">
        <v>22370</v>
      </c>
      <c r="AL79" s="82">
        <v>20955</v>
      </c>
      <c r="AM79" s="82">
        <v>24376</v>
      </c>
      <c r="AN79" s="82">
        <v>25023</v>
      </c>
      <c r="AO79" s="82">
        <v>23427</v>
      </c>
      <c r="AP79" s="82">
        <v>16109</v>
      </c>
      <c r="AQ79" s="82">
        <v>23755</v>
      </c>
      <c r="AR79" s="82">
        <v>17360</v>
      </c>
      <c r="AS79" s="82">
        <v>18899</v>
      </c>
      <c r="AT79" s="82">
        <v>25877</v>
      </c>
      <c r="AU79" s="82">
        <v>26217</v>
      </c>
      <c r="AV79" s="82">
        <v>23916</v>
      </c>
      <c r="AW79" s="82">
        <v>19917</v>
      </c>
      <c r="AX79" s="82">
        <v>23096</v>
      </c>
      <c r="AY79" s="82">
        <v>20673</v>
      </c>
      <c r="AZ79" s="82">
        <v>19928</v>
      </c>
      <c r="BA79" s="82">
        <v>26697</v>
      </c>
      <c r="BB79" s="82">
        <v>23852</v>
      </c>
      <c r="BC79" s="82">
        <v>27345</v>
      </c>
      <c r="BD79" s="82">
        <v>27588</v>
      </c>
    </row>
    <row r="80" spans="2:56" s="17" customFormat="1" ht="15.95" customHeight="1" thickBot="1" x14ac:dyDescent="0.45">
      <c r="B80" s="41" t="s">
        <v>42</v>
      </c>
      <c r="C80" s="84">
        <v>50685</v>
      </c>
      <c r="D80" s="84">
        <v>56244</v>
      </c>
      <c r="E80" s="84">
        <v>44306</v>
      </c>
      <c r="F80" s="84">
        <v>44072</v>
      </c>
      <c r="G80" s="84">
        <v>46519</v>
      </c>
      <c r="H80" s="84">
        <v>53011</v>
      </c>
      <c r="I80" s="84">
        <v>54839</v>
      </c>
      <c r="J80" s="84">
        <v>53412</v>
      </c>
      <c r="K80" s="84">
        <v>49479</v>
      </c>
      <c r="L80" s="84">
        <v>52702</v>
      </c>
      <c r="M80" s="84">
        <v>60813</v>
      </c>
      <c r="N80" s="84">
        <v>51840</v>
      </c>
      <c r="O80" s="84">
        <v>46646</v>
      </c>
      <c r="P80" s="84">
        <v>49595</v>
      </c>
      <c r="Q80" s="84">
        <v>47720</v>
      </c>
      <c r="R80" s="84">
        <v>52856</v>
      </c>
      <c r="S80" s="84">
        <v>47760</v>
      </c>
      <c r="T80" s="84">
        <v>48136</v>
      </c>
      <c r="U80" s="84">
        <v>51042</v>
      </c>
      <c r="V80" s="84">
        <v>53851</v>
      </c>
      <c r="W80" s="84">
        <v>48308</v>
      </c>
      <c r="X80" s="84">
        <v>58976</v>
      </c>
      <c r="Y80" s="84">
        <v>55388</v>
      </c>
      <c r="Z80" s="84">
        <v>54485</v>
      </c>
      <c r="AA80" s="84">
        <v>57076</v>
      </c>
      <c r="AB80" s="84">
        <v>60977</v>
      </c>
      <c r="AC80" s="84">
        <v>58366</v>
      </c>
      <c r="AD80" s="84">
        <v>54173</v>
      </c>
      <c r="AE80" s="84">
        <v>53997</v>
      </c>
      <c r="AF80" s="84">
        <v>50804</v>
      </c>
      <c r="AG80" s="84">
        <v>52986</v>
      </c>
      <c r="AH80" s="84">
        <v>49859</v>
      </c>
      <c r="AI80" s="84">
        <v>54342</v>
      </c>
      <c r="AJ80" s="84">
        <v>55954</v>
      </c>
      <c r="AK80" s="84">
        <v>56870</v>
      </c>
      <c r="AL80" s="84">
        <v>54596</v>
      </c>
      <c r="AM80" s="84">
        <v>52414</v>
      </c>
      <c r="AN80" s="84">
        <v>47205</v>
      </c>
      <c r="AO80" s="84">
        <v>49554</v>
      </c>
      <c r="AP80" s="84">
        <v>25983</v>
      </c>
      <c r="AQ80" s="84">
        <v>25351</v>
      </c>
      <c r="AR80" s="84">
        <v>36133</v>
      </c>
      <c r="AS80" s="84">
        <v>36568</v>
      </c>
      <c r="AT80" s="84">
        <v>40682</v>
      </c>
      <c r="AU80" s="84">
        <v>44921</v>
      </c>
      <c r="AV80" s="84">
        <v>41306</v>
      </c>
      <c r="AW80" s="84">
        <v>57514</v>
      </c>
      <c r="AX80" s="84">
        <v>53097</v>
      </c>
      <c r="AY80" s="84">
        <v>53546</v>
      </c>
      <c r="AZ80" s="84">
        <v>50218</v>
      </c>
      <c r="BA80" s="84">
        <v>47144</v>
      </c>
      <c r="BB80" s="84">
        <v>47427</v>
      </c>
      <c r="BC80" s="84">
        <v>54356</v>
      </c>
      <c r="BD80" s="84">
        <v>53056</v>
      </c>
    </row>
    <row r="81" spans="2:56" s="17" customFormat="1" ht="15.95" customHeight="1" x14ac:dyDescent="0.4">
      <c r="B81" s="126" t="s">
        <v>113</v>
      </c>
      <c r="C81" s="126"/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26"/>
      <c r="T81" s="126"/>
      <c r="U81" s="126"/>
      <c r="V81" s="126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126"/>
      <c r="AO81" s="126"/>
      <c r="AP81" s="126"/>
      <c r="AQ81" s="126"/>
      <c r="AR81" s="126"/>
      <c r="AS81" s="126"/>
      <c r="AT81" s="126"/>
      <c r="AU81" s="126"/>
      <c r="AV81" s="126"/>
      <c r="AW81" s="126"/>
      <c r="AX81" s="126"/>
      <c r="AY81" s="126"/>
      <c r="AZ81" s="126"/>
      <c r="BA81" s="126"/>
      <c r="BB81" s="126"/>
    </row>
    <row r="82" spans="2:56" ht="15.95" customHeight="1" x14ac:dyDescent="0.2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56" ht="15.95" customHeight="1" x14ac:dyDescent="0.2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56" ht="15.95" customHeight="1" x14ac:dyDescent="0.2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56" ht="17.100000000000001" customHeight="1" x14ac:dyDescent="0.2">
      <c r="B85" s="129" t="s">
        <v>73</v>
      </c>
      <c r="C85" s="129"/>
      <c r="D85" s="129"/>
      <c r="E85" s="129"/>
      <c r="F85" s="129"/>
      <c r="G85" s="129"/>
      <c r="H85" s="129"/>
      <c r="I85" s="129"/>
      <c r="J85" s="129"/>
      <c r="K85" s="129"/>
      <c r="L85" s="129"/>
      <c r="M85" s="129"/>
      <c r="N85" s="129"/>
      <c r="O85" s="129"/>
      <c r="P85" s="129"/>
      <c r="Q85" s="129"/>
      <c r="R85" s="129"/>
      <c r="S85" s="129"/>
      <c r="T85" s="129"/>
      <c r="U85" s="129"/>
      <c r="V85" s="129"/>
      <c r="W85" s="129"/>
      <c r="X85" s="129"/>
      <c r="Y85" s="129"/>
      <c r="Z85" s="129"/>
      <c r="AA85" s="129"/>
      <c r="AB85" s="129"/>
      <c r="AC85" s="129"/>
      <c r="AD85" s="129"/>
      <c r="AE85" s="129"/>
      <c r="AF85" s="129"/>
      <c r="AG85" s="129"/>
      <c r="AH85" s="129"/>
      <c r="AI85" s="129"/>
      <c r="AJ85" s="129"/>
      <c r="AK85" s="129"/>
      <c r="AL85" s="129"/>
      <c r="AM85" s="129"/>
      <c r="AN85" s="129"/>
      <c r="AO85" s="129"/>
      <c r="AP85" s="129"/>
      <c r="AQ85" s="129"/>
      <c r="AR85" s="129"/>
      <c r="AS85" s="129"/>
      <c r="AT85" s="129"/>
      <c r="AU85" s="129"/>
      <c r="AV85" s="129"/>
      <c r="AW85" s="129"/>
      <c r="AX85" s="129"/>
      <c r="AY85" s="129"/>
      <c r="AZ85" s="129"/>
      <c r="BA85" s="129"/>
      <c r="BB85" s="129"/>
    </row>
    <row r="86" spans="2:56" ht="17.100000000000001" customHeight="1" x14ac:dyDescent="0.2">
      <c r="B86" s="130" t="s">
        <v>107</v>
      </c>
      <c r="C86" s="130"/>
      <c r="D86" s="130"/>
      <c r="E86" s="130"/>
      <c r="F86" s="130"/>
      <c r="G86" s="130"/>
      <c r="H86" s="130"/>
      <c r="I86" s="130"/>
      <c r="J86" s="130"/>
      <c r="K86" s="130"/>
      <c r="L86" s="130"/>
      <c r="M86" s="130"/>
      <c r="N86" s="130"/>
      <c r="O86" s="130"/>
      <c r="P86" s="130"/>
      <c r="Q86" s="130"/>
      <c r="R86" s="130"/>
      <c r="S86" s="130"/>
      <c r="T86" s="130"/>
      <c r="U86" s="130"/>
      <c r="V86" s="130"/>
      <c r="W86" s="130"/>
      <c r="X86" s="130"/>
      <c r="Y86" s="130"/>
      <c r="Z86" s="130"/>
      <c r="AA86" s="130"/>
      <c r="AB86" s="130"/>
      <c r="AC86" s="130"/>
      <c r="AD86" s="130"/>
      <c r="AE86" s="130"/>
      <c r="AF86" s="130"/>
      <c r="AG86" s="130"/>
      <c r="AH86" s="130"/>
      <c r="AI86" s="130"/>
      <c r="AJ86" s="130"/>
      <c r="AK86" s="130"/>
      <c r="AL86" s="130"/>
      <c r="AM86" s="130"/>
      <c r="AN86" s="130"/>
      <c r="AO86" s="130"/>
      <c r="AP86" s="130"/>
      <c r="AQ86" s="130"/>
      <c r="AR86" s="130"/>
      <c r="AS86" s="130"/>
      <c r="AT86" s="130"/>
      <c r="AU86" s="130"/>
      <c r="AV86" s="130"/>
      <c r="AW86" s="130"/>
      <c r="AX86" s="130"/>
      <c r="AY86" s="130"/>
      <c r="AZ86" s="130"/>
      <c r="BA86" s="130"/>
      <c r="BB86" s="130"/>
    </row>
    <row r="87" spans="2:56" ht="17.100000000000001" customHeight="1" x14ac:dyDescent="0.2">
      <c r="B87" s="129" t="str">
        <f>+B3</f>
        <v>III Trimestre 2010 - IV Trimestre 2023</v>
      </c>
      <c r="C87" s="129"/>
      <c r="D87" s="129"/>
      <c r="E87" s="129"/>
      <c r="F87" s="129"/>
      <c r="G87" s="129"/>
      <c r="H87" s="129"/>
      <c r="I87" s="129"/>
      <c r="J87" s="129"/>
      <c r="K87" s="129"/>
      <c r="L87" s="129"/>
      <c r="M87" s="129"/>
      <c r="N87" s="129"/>
      <c r="O87" s="129"/>
      <c r="P87" s="129"/>
      <c r="Q87" s="129"/>
      <c r="R87" s="129"/>
      <c r="S87" s="129"/>
      <c r="T87" s="129"/>
      <c r="U87" s="129"/>
      <c r="V87" s="129"/>
      <c r="W87" s="129"/>
      <c r="X87" s="129"/>
      <c r="Y87" s="129"/>
      <c r="Z87" s="129"/>
      <c r="AA87" s="129"/>
      <c r="AB87" s="129"/>
      <c r="AC87" s="129"/>
      <c r="AD87" s="129"/>
      <c r="AE87" s="129"/>
      <c r="AF87" s="129"/>
      <c r="AG87" s="129"/>
      <c r="AH87" s="129"/>
      <c r="AI87" s="129"/>
      <c r="AJ87" s="129"/>
      <c r="AK87" s="129"/>
      <c r="AL87" s="129"/>
      <c r="AM87" s="129"/>
      <c r="AN87" s="129"/>
      <c r="AO87" s="129"/>
      <c r="AP87" s="129"/>
      <c r="AQ87" s="129"/>
      <c r="AR87" s="129"/>
      <c r="AS87" s="129"/>
      <c r="AT87" s="129"/>
      <c r="AU87" s="129"/>
      <c r="AV87" s="129"/>
      <c r="AW87" s="129"/>
      <c r="AX87" s="129"/>
      <c r="AY87" s="129"/>
      <c r="AZ87" s="129"/>
      <c r="BA87" s="129"/>
      <c r="BB87" s="129"/>
    </row>
    <row r="88" spans="2:56" ht="14.1" customHeight="1" thickBot="1" x14ac:dyDescent="0.25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</row>
    <row r="89" spans="2:56" ht="18.95" customHeight="1" thickBot="1" x14ac:dyDescent="0.25">
      <c r="B89" s="127" t="s">
        <v>77</v>
      </c>
      <c r="C89" s="125">
        <v>2010</v>
      </c>
      <c r="D89" s="125"/>
      <c r="E89" s="125">
        <v>2011</v>
      </c>
      <c r="F89" s="125"/>
      <c r="G89" s="125"/>
      <c r="H89" s="125"/>
      <c r="I89" s="125">
        <v>2012</v>
      </c>
      <c r="J89" s="125"/>
      <c r="K89" s="125"/>
      <c r="L89" s="125"/>
      <c r="M89" s="125">
        <v>2013</v>
      </c>
      <c r="N89" s="125"/>
      <c r="O89" s="125"/>
      <c r="P89" s="125"/>
      <c r="Q89" s="125">
        <v>2014</v>
      </c>
      <c r="R89" s="125"/>
      <c r="S89" s="125"/>
      <c r="T89" s="125"/>
      <c r="U89" s="125">
        <v>2015</v>
      </c>
      <c r="V89" s="125"/>
      <c r="W89" s="125"/>
      <c r="X89" s="125"/>
      <c r="Y89" s="125">
        <v>2016</v>
      </c>
      <c r="Z89" s="125"/>
      <c r="AA89" s="125"/>
      <c r="AB89" s="125"/>
      <c r="AC89" s="125">
        <v>2017</v>
      </c>
      <c r="AD89" s="125"/>
      <c r="AE89" s="125"/>
      <c r="AF89" s="125"/>
      <c r="AG89" s="125">
        <v>2018</v>
      </c>
      <c r="AH89" s="125"/>
      <c r="AI89" s="125"/>
      <c r="AJ89" s="125"/>
      <c r="AK89" s="125">
        <v>2019</v>
      </c>
      <c r="AL89" s="125"/>
      <c r="AM89" s="125"/>
      <c r="AN89" s="125"/>
      <c r="AO89" s="125">
        <v>2020</v>
      </c>
      <c r="AP89" s="125"/>
      <c r="AQ89" s="125"/>
      <c r="AR89" s="125"/>
      <c r="AS89" s="125">
        <v>2021</v>
      </c>
      <c r="AT89" s="125"/>
      <c r="AU89" s="125"/>
      <c r="AV89" s="125"/>
      <c r="AW89" s="125">
        <v>2022</v>
      </c>
      <c r="AX89" s="125"/>
      <c r="AY89" s="125"/>
      <c r="AZ89" s="125"/>
      <c r="BA89" s="125">
        <v>2023</v>
      </c>
      <c r="BB89" s="125"/>
      <c r="BC89" s="125"/>
      <c r="BD89" s="125"/>
    </row>
    <row r="90" spans="2:56" ht="18.95" customHeight="1" thickBot="1" x14ac:dyDescent="0.25">
      <c r="B90" s="128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7" t="s">
        <v>0</v>
      </c>
      <c r="AX90" s="37" t="s">
        <v>1</v>
      </c>
      <c r="AY90" s="37" t="s">
        <v>2</v>
      </c>
      <c r="AZ90" s="37" t="s">
        <v>3</v>
      </c>
      <c r="BA90" s="102" t="s">
        <v>0</v>
      </c>
      <c r="BB90" s="102" t="s">
        <v>1</v>
      </c>
      <c r="BC90" s="102" t="s">
        <v>2</v>
      </c>
      <c r="BD90" s="108" t="s">
        <v>3</v>
      </c>
    </row>
    <row r="91" spans="2:56" ht="3.95" customHeight="1" x14ac:dyDescent="0.2">
      <c r="B91" s="4"/>
      <c r="M91" s="4"/>
      <c r="N91" s="4"/>
      <c r="O91" s="4"/>
      <c r="P91" s="4"/>
      <c r="Q91" s="4"/>
      <c r="R91" s="4"/>
      <c r="S91" s="4"/>
    </row>
    <row r="92" spans="2:56" ht="16.149999999999999" customHeight="1" x14ac:dyDescent="0.2">
      <c r="B92" s="42" t="s">
        <v>4</v>
      </c>
      <c r="C92" s="52">
        <v>66299</v>
      </c>
      <c r="D92" s="52">
        <v>64716</v>
      </c>
      <c r="E92" s="52">
        <v>54381</v>
      </c>
      <c r="F92" s="52">
        <v>56064</v>
      </c>
      <c r="G92" s="52">
        <v>61010</v>
      </c>
      <c r="H92" s="52">
        <v>69781</v>
      </c>
      <c r="I92" s="52">
        <v>70937</v>
      </c>
      <c r="J92" s="52">
        <v>71182</v>
      </c>
      <c r="K92" s="52">
        <v>65264</v>
      </c>
      <c r="L92" s="52">
        <v>72750</v>
      </c>
      <c r="M92" s="52">
        <v>84616</v>
      </c>
      <c r="N92" s="52">
        <v>74271</v>
      </c>
      <c r="O92" s="52">
        <v>74580</v>
      </c>
      <c r="P92" s="52">
        <v>76798</v>
      </c>
      <c r="Q92" s="52">
        <v>63840</v>
      </c>
      <c r="R92" s="52">
        <v>76217</v>
      </c>
      <c r="S92" s="52">
        <v>67296</v>
      </c>
      <c r="T92" s="52">
        <v>68929</v>
      </c>
      <c r="U92" s="52">
        <v>72934</v>
      </c>
      <c r="V92" s="52">
        <v>70260</v>
      </c>
      <c r="W92" s="52">
        <v>75683</v>
      </c>
      <c r="X92" s="52">
        <v>83952</v>
      </c>
      <c r="Y92" s="52">
        <v>78057</v>
      </c>
      <c r="Z92" s="52">
        <v>71972</v>
      </c>
      <c r="AA92" s="52">
        <v>78518</v>
      </c>
      <c r="AB92" s="52">
        <v>84204</v>
      </c>
      <c r="AC92" s="52">
        <v>82563</v>
      </c>
      <c r="AD92" s="52">
        <v>73235</v>
      </c>
      <c r="AE92" s="52">
        <v>70813</v>
      </c>
      <c r="AF92" s="52">
        <v>69195</v>
      </c>
      <c r="AG92" s="52">
        <v>69831</v>
      </c>
      <c r="AH92" s="52">
        <v>73289</v>
      </c>
      <c r="AI92" s="52">
        <v>75616</v>
      </c>
      <c r="AJ92" s="52">
        <v>73840</v>
      </c>
      <c r="AK92" s="52">
        <v>79240</v>
      </c>
      <c r="AL92" s="52">
        <v>75551</v>
      </c>
      <c r="AM92" s="52">
        <v>76790</v>
      </c>
      <c r="AN92" s="52">
        <v>72228</v>
      </c>
      <c r="AO92" s="52">
        <v>72981</v>
      </c>
      <c r="AP92" s="52">
        <v>42092</v>
      </c>
      <c r="AQ92" s="52">
        <v>49106</v>
      </c>
      <c r="AR92" s="52">
        <v>53493</v>
      </c>
      <c r="AS92" s="52">
        <v>55467</v>
      </c>
      <c r="AT92" s="52">
        <v>66559</v>
      </c>
      <c r="AU92" s="52">
        <v>71138</v>
      </c>
      <c r="AV92" s="52">
        <v>65222</v>
      </c>
      <c r="AW92" s="52">
        <v>77431</v>
      </c>
      <c r="AX92" s="52">
        <v>76193</v>
      </c>
      <c r="AY92" s="52">
        <v>74219</v>
      </c>
      <c r="AZ92" s="52">
        <v>70146</v>
      </c>
      <c r="BA92" s="52">
        <v>73841</v>
      </c>
      <c r="BB92" s="52">
        <v>71279</v>
      </c>
      <c r="BC92" s="52">
        <v>81701</v>
      </c>
      <c r="BD92" s="52">
        <v>80644</v>
      </c>
    </row>
    <row r="93" spans="2:56" ht="3.95" customHeight="1" x14ac:dyDescent="0.4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</row>
    <row r="94" spans="2:56" ht="15.95" customHeight="1" x14ac:dyDescent="0.2">
      <c r="B94" s="39" t="s">
        <v>114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</row>
    <row r="95" spans="2:56" ht="16.149999999999999" customHeight="1" x14ac:dyDescent="0.2">
      <c r="B95" s="40" t="s">
        <v>43</v>
      </c>
      <c r="C95" s="82">
        <v>10678</v>
      </c>
      <c r="D95" s="82">
        <v>7386</v>
      </c>
      <c r="E95" s="82">
        <v>5858</v>
      </c>
      <c r="F95" s="82">
        <v>7545</v>
      </c>
      <c r="G95" s="82">
        <v>7531</v>
      </c>
      <c r="H95" s="82">
        <v>15102</v>
      </c>
      <c r="I95" s="82">
        <v>12278</v>
      </c>
      <c r="J95" s="82">
        <v>13198</v>
      </c>
      <c r="K95" s="82">
        <v>13086</v>
      </c>
      <c r="L95" s="82">
        <v>15535</v>
      </c>
      <c r="M95" s="82">
        <v>18177</v>
      </c>
      <c r="N95" s="82">
        <v>16251</v>
      </c>
      <c r="O95" s="82">
        <v>19183</v>
      </c>
      <c r="P95" s="82">
        <v>20730</v>
      </c>
      <c r="Q95" s="82">
        <v>11038</v>
      </c>
      <c r="R95" s="82">
        <v>16146</v>
      </c>
      <c r="S95" s="82">
        <v>14328</v>
      </c>
      <c r="T95" s="82">
        <v>12637</v>
      </c>
      <c r="U95" s="82">
        <v>16306</v>
      </c>
      <c r="V95" s="82">
        <v>14621</v>
      </c>
      <c r="W95" s="82">
        <v>16734</v>
      </c>
      <c r="X95" s="82">
        <v>13746</v>
      </c>
      <c r="Y95" s="82">
        <v>15265</v>
      </c>
      <c r="Z95" s="82">
        <v>9647</v>
      </c>
      <c r="AA95" s="82">
        <v>10286</v>
      </c>
      <c r="AB95" s="82">
        <v>13998</v>
      </c>
      <c r="AC95" s="82">
        <v>8951</v>
      </c>
      <c r="AD95" s="82">
        <v>10028</v>
      </c>
      <c r="AE95" s="82">
        <v>7581</v>
      </c>
      <c r="AF95" s="82">
        <v>10859</v>
      </c>
      <c r="AG95" s="82">
        <v>10582</v>
      </c>
      <c r="AH95" s="82">
        <v>15606</v>
      </c>
      <c r="AI95" s="82">
        <v>12430</v>
      </c>
      <c r="AJ95" s="82">
        <v>12506</v>
      </c>
      <c r="AK95" s="82">
        <v>9381</v>
      </c>
      <c r="AL95" s="82">
        <v>13028</v>
      </c>
      <c r="AM95" s="82">
        <v>16296</v>
      </c>
      <c r="AN95" s="82">
        <v>11408</v>
      </c>
      <c r="AO95" s="82">
        <v>14118</v>
      </c>
      <c r="AP95" s="82">
        <v>9396</v>
      </c>
      <c r="AQ95" s="82">
        <v>14096</v>
      </c>
      <c r="AR95" s="82">
        <v>11543</v>
      </c>
      <c r="AS95" s="82">
        <v>11259</v>
      </c>
      <c r="AT95" s="82">
        <v>18228</v>
      </c>
      <c r="AU95" s="82">
        <v>12756</v>
      </c>
      <c r="AV95" s="82">
        <v>14535</v>
      </c>
      <c r="AW95" s="82">
        <v>16220</v>
      </c>
      <c r="AX95" s="82">
        <v>12525</v>
      </c>
      <c r="AY95" s="82">
        <v>13656</v>
      </c>
      <c r="AZ95" s="82">
        <v>10532</v>
      </c>
      <c r="BA95" s="82">
        <v>17096</v>
      </c>
      <c r="BB95" s="82">
        <v>17657</v>
      </c>
      <c r="BC95" s="82">
        <v>21718</v>
      </c>
      <c r="BD95" s="82">
        <v>14048</v>
      </c>
    </row>
    <row r="96" spans="2:56" ht="16.149999999999999" customHeight="1" x14ac:dyDescent="0.2">
      <c r="B96" s="40" t="s">
        <v>44</v>
      </c>
      <c r="C96" s="82">
        <v>34651</v>
      </c>
      <c r="D96" s="82">
        <v>35378</v>
      </c>
      <c r="E96" s="82">
        <v>25498</v>
      </c>
      <c r="F96" s="82">
        <v>19743</v>
      </c>
      <c r="G96" s="82">
        <v>28260</v>
      </c>
      <c r="H96" s="82">
        <v>27591</v>
      </c>
      <c r="I96" s="82">
        <v>33324</v>
      </c>
      <c r="J96" s="82">
        <v>30217</v>
      </c>
      <c r="K96" s="82">
        <v>37745</v>
      </c>
      <c r="L96" s="82">
        <v>38474</v>
      </c>
      <c r="M96" s="82">
        <v>41606</v>
      </c>
      <c r="N96" s="82">
        <v>38680</v>
      </c>
      <c r="O96" s="82">
        <v>30835</v>
      </c>
      <c r="P96" s="82">
        <v>34886</v>
      </c>
      <c r="Q96" s="82">
        <v>28062</v>
      </c>
      <c r="R96" s="82">
        <v>28491</v>
      </c>
      <c r="S96" s="82">
        <v>29734</v>
      </c>
      <c r="T96" s="82">
        <v>29103</v>
      </c>
      <c r="U96" s="82">
        <v>33794</v>
      </c>
      <c r="V96" s="82">
        <v>32535</v>
      </c>
      <c r="W96" s="82">
        <v>32893</v>
      </c>
      <c r="X96" s="82">
        <v>36915</v>
      </c>
      <c r="Y96" s="82">
        <v>36236</v>
      </c>
      <c r="Z96" s="82">
        <v>37667</v>
      </c>
      <c r="AA96" s="82">
        <v>44036</v>
      </c>
      <c r="AB96" s="82">
        <v>42104</v>
      </c>
      <c r="AC96" s="82">
        <v>42044</v>
      </c>
      <c r="AD96" s="82">
        <v>40843</v>
      </c>
      <c r="AE96" s="82">
        <v>39930</v>
      </c>
      <c r="AF96" s="82">
        <v>38064</v>
      </c>
      <c r="AG96" s="82">
        <v>41064</v>
      </c>
      <c r="AH96" s="82">
        <v>41399</v>
      </c>
      <c r="AI96" s="82">
        <v>34980</v>
      </c>
      <c r="AJ96" s="82">
        <v>41317</v>
      </c>
      <c r="AK96" s="82">
        <v>42539</v>
      </c>
      <c r="AL96" s="82">
        <v>39610</v>
      </c>
      <c r="AM96" s="82">
        <v>37857</v>
      </c>
      <c r="AN96" s="82">
        <v>32248</v>
      </c>
      <c r="AO96" s="82">
        <v>35933</v>
      </c>
      <c r="AP96" s="82">
        <v>11567</v>
      </c>
      <c r="AQ96" s="82">
        <v>18720</v>
      </c>
      <c r="AR96" s="82">
        <v>21728</v>
      </c>
      <c r="AS96" s="82">
        <v>27457</v>
      </c>
      <c r="AT96" s="82">
        <v>26800</v>
      </c>
      <c r="AU96" s="82">
        <v>36884</v>
      </c>
      <c r="AV96" s="82">
        <v>28280</v>
      </c>
      <c r="AW96" s="82">
        <v>36839</v>
      </c>
      <c r="AX96" s="82">
        <v>43544</v>
      </c>
      <c r="AY96" s="82">
        <v>41178</v>
      </c>
      <c r="AZ96" s="82">
        <v>43003</v>
      </c>
      <c r="BA96" s="82">
        <v>45452</v>
      </c>
      <c r="BB96" s="82">
        <v>40721</v>
      </c>
      <c r="BC96" s="82">
        <v>43226</v>
      </c>
      <c r="BD96" s="82">
        <v>44006</v>
      </c>
    </row>
    <row r="97" spans="2:56" ht="16.149999999999999" customHeight="1" x14ac:dyDescent="0.2">
      <c r="B97" s="40" t="s">
        <v>46</v>
      </c>
      <c r="C97" s="82">
        <v>14980</v>
      </c>
      <c r="D97" s="82">
        <v>16371</v>
      </c>
      <c r="E97" s="82">
        <v>17508</v>
      </c>
      <c r="F97" s="82">
        <v>15045</v>
      </c>
      <c r="G97" s="82">
        <v>14817</v>
      </c>
      <c r="H97" s="82">
        <v>13175</v>
      </c>
      <c r="I97" s="82">
        <v>18552</v>
      </c>
      <c r="J97" s="82">
        <v>19321</v>
      </c>
      <c r="K97" s="82">
        <v>11950</v>
      </c>
      <c r="L97" s="82">
        <v>13473</v>
      </c>
      <c r="M97" s="82">
        <v>15907</v>
      </c>
      <c r="N97" s="82">
        <v>11295</v>
      </c>
      <c r="O97" s="82">
        <v>14709</v>
      </c>
      <c r="P97" s="82">
        <v>12788</v>
      </c>
      <c r="Q97" s="82">
        <v>17757</v>
      </c>
      <c r="R97" s="82">
        <v>21442</v>
      </c>
      <c r="S97" s="82">
        <v>17170</v>
      </c>
      <c r="T97" s="82">
        <v>18823</v>
      </c>
      <c r="U97" s="82">
        <v>14830</v>
      </c>
      <c r="V97" s="82">
        <v>16017</v>
      </c>
      <c r="W97" s="82">
        <v>17342</v>
      </c>
      <c r="X97" s="82">
        <v>24257</v>
      </c>
      <c r="Y97" s="82">
        <v>19947</v>
      </c>
      <c r="Z97" s="82">
        <v>19776</v>
      </c>
      <c r="AA97" s="82">
        <v>17601</v>
      </c>
      <c r="AB97" s="82">
        <v>16359</v>
      </c>
      <c r="AC97" s="82">
        <v>21404</v>
      </c>
      <c r="AD97" s="82">
        <v>15823</v>
      </c>
      <c r="AE97" s="82">
        <v>14991</v>
      </c>
      <c r="AF97" s="82">
        <v>14993</v>
      </c>
      <c r="AG97" s="82">
        <v>12931</v>
      </c>
      <c r="AH97" s="82">
        <v>13004</v>
      </c>
      <c r="AI97" s="82">
        <v>19085</v>
      </c>
      <c r="AJ97" s="82">
        <v>14070</v>
      </c>
      <c r="AK97" s="82">
        <v>18249</v>
      </c>
      <c r="AL97" s="82">
        <v>18249</v>
      </c>
      <c r="AM97" s="82">
        <v>15990</v>
      </c>
      <c r="AN97" s="82">
        <v>19567</v>
      </c>
      <c r="AO97" s="82">
        <v>13926</v>
      </c>
      <c r="AP97" s="82">
        <v>9862</v>
      </c>
      <c r="AQ97" s="82">
        <v>7482</v>
      </c>
      <c r="AR97" s="82">
        <v>9864</v>
      </c>
      <c r="AS97" s="82">
        <v>9441</v>
      </c>
      <c r="AT97" s="82">
        <v>11492</v>
      </c>
      <c r="AU97" s="82">
        <v>13771</v>
      </c>
      <c r="AV97" s="82">
        <v>13911</v>
      </c>
      <c r="AW97" s="82">
        <v>16967</v>
      </c>
      <c r="AX97" s="82">
        <v>12722</v>
      </c>
      <c r="AY97" s="82">
        <v>10447</v>
      </c>
      <c r="AZ97" s="82">
        <v>7809</v>
      </c>
      <c r="BA97" s="82">
        <v>6532</v>
      </c>
      <c r="BB97" s="82">
        <v>7221</v>
      </c>
      <c r="BC97" s="82">
        <v>12582</v>
      </c>
      <c r="BD97" s="82">
        <v>16480</v>
      </c>
    </row>
    <row r="98" spans="2:56" ht="16.149999999999999" customHeight="1" x14ac:dyDescent="0.2">
      <c r="B98" s="40" t="s">
        <v>65</v>
      </c>
      <c r="C98" s="82">
        <v>5990</v>
      </c>
      <c r="D98" s="82">
        <v>5581</v>
      </c>
      <c r="E98" s="82">
        <v>5517</v>
      </c>
      <c r="F98" s="82">
        <v>13731</v>
      </c>
      <c r="G98" s="82">
        <v>10402</v>
      </c>
      <c r="H98" s="82">
        <v>13913</v>
      </c>
      <c r="I98" s="82">
        <v>6783</v>
      </c>
      <c r="J98" s="82">
        <v>8446</v>
      </c>
      <c r="K98" s="82">
        <v>2483</v>
      </c>
      <c r="L98" s="82">
        <v>5268</v>
      </c>
      <c r="M98" s="82">
        <v>8926</v>
      </c>
      <c r="N98" s="82">
        <v>8045</v>
      </c>
      <c r="O98" s="82">
        <v>9853</v>
      </c>
      <c r="P98" s="82">
        <v>8394</v>
      </c>
      <c r="Q98" s="82">
        <v>6983</v>
      </c>
      <c r="R98" s="82">
        <v>10138</v>
      </c>
      <c r="S98" s="82">
        <v>6064</v>
      </c>
      <c r="T98" s="82">
        <v>8366</v>
      </c>
      <c r="U98" s="82">
        <v>8004</v>
      </c>
      <c r="V98" s="82">
        <v>7087</v>
      </c>
      <c r="W98" s="82">
        <v>8714</v>
      </c>
      <c r="X98" s="82">
        <v>9034</v>
      </c>
      <c r="Y98" s="82">
        <v>6609</v>
      </c>
      <c r="Z98" s="82">
        <v>4882</v>
      </c>
      <c r="AA98" s="82">
        <v>6595</v>
      </c>
      <c r="AB98" s="82">
        <v>11743</v>
      </c>
      <c r="AC98" s="82">
        <v>10164</v>
      </c>
      <c r="AD98" s="82">
        <v>6541</v>
      </c>
      <c r="AE98" s="82">
        <v>8311</v>
      </c>
      <c r="AF98" s="82">
        <v>5279</v>
      </c>
      <c r="AG98" s="82">
        <v>5254</v>
      </c>
      <c r="AH98" s="82">
        <v>3280</v>
      </c>
      <c r="AI98" s="82">
        <v>9121</v>
      </c>
      <c r="AJ98" s="82">
        <v>5947</v>
      </c>
      <c r="AK98" s="82">
        <v>9071</v>
      </c>
      <c r="AL98" s="82">
        <v>4664</v>
      </c>
      <c r="AM98" s="82">
        <v>6647</v>
      </c>
      <c r="AN98" s="82">
        <v>9005</v>
      </c>
      <c r="AO98" s="82">
        <v>9004</v>
      </c>
      <c r="AP98" s="82">
        <v>11267</v>
      </c>
      <c r="AQ98" s="82">
        <v>8808</v>
      </c>
      <c r="AR98" s="82">
        <v>10358</v>
      </c>
      <c r="AS98" s="82">
        <v>7310</v>
      </c>
      <c r="AT98" s="82">
        <v>10039</v>
      </c>
      <c r="AU98" s="82">
        <v>7727</v>
      </c>
      <c r="AV98" s="82">
        <v>8496</v>
      </c>
      <c r="AW98" s="82">
        <v>7405</v>
      </c>
      <c r="AX98" s="82">
        <v>7402</v>
      </c>
      <c r="AY98" s="82">
        <v>8938</v>
      </c>
      <c r="AZ98" s="82">
        <v>8802</v>
      </c>
      <c r="BA98" s="82">
        <v>4761</v>
      </c>
      <c r="BB98" s="82">
        <v>5680</v>
      </c>
      <c r="BC98" s="82">
        <v>4175</v>
      </c>
      <c r="BD98" s="82">
        <v>6110</v>
      </c>
    </row>
    <row r="99" spans="2:56" ht="3.95" customHeight="1" x14ac:dyDescent="0.4">
      <c r="B99" s="32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</row>
    <row r="100" spans="2:56" ht="15.95" customHeight="1" thickBot="1" x14ac:dyDescent="0.25">
      <c r="B100" s="44" t="s">
        <v>115</v>
      </c>
      <c r="C100" s="55">
        <v>328200.00404907885</v>
      </c>
      <c r="D100" s="55">
        <v>352470.24796280009</v>
      </c>
      <c r="E100" s="55">
        <v>398401.62841059698</v>
      </c>
      <c r="F100" s="55">
        <v>402046.16188670316</v>
      </c>
      <c r="G100" s="55">
        <v>406390.93928934814</v>
      </c>
      <c r="H100" s="55">
        <v>350140.5867975296</v>
      </c>
      <c r="I100" s="55">
        <v>351187.78732420917</v>
      </c>
      <c r="J100" s="55">
        <v>367303.47800555214</v>
      </c>
      <c r="K100" s="55">
        <v>357009.22606045892</v>
      </c>
      <c r="L100" s="55">
        <v>323222.20616855851</v>
      </c>
      <c r="M100" s="55">
        <v>336163.71664349834</v>
      </c>
      <c r="N100" s="55">
        <v>347589.99728264968</v>
      </c>
      <c r="O100" s="55">
        <v>308878.39993498247</v>
      </c>
      <c r="P100" s="55">
        <v>386531.14924833312</v>
      </c>
      <c r="Q100" s="55">
        <v>433234.47556551197</v>
      </c>
      <c r="R100" s="55">
        <v>395220.77540614415</v>
      </c>
      <c r="S100" s="55">
        <v>472245.32089162752</v>
      </c>
      <c r="T100" s="55">
        <v>428829.85557083914</v>
      </c>
      <c r="U100" s="55">
        <v>469157.25551745808</v>
      </c>
      <c r="V100" s="55">
        <v>439968.48912246269</v>
      </c>
      <c r="W100" s="55">
        <v>417719.30119408487</v>
      </c>
      <c r="X100" s="55">
        <v>485653.77962572407</v>
      </c>
      <c r="Y100" s="55">
        <v>480597.73761459196</v>
      </c>
      <c r="Z100" s="55">
        <v>460618.87751508818</v>
      </c>
      <c r="AA100" s="55">
        <v>489015.97797181219</v>
      </c>
      <c r="AB100" s="55">
        <v>440468.43031669798</v>
      </c>
      <c r="AC100" s="55">
        <v>565986.8498453697</v>
      </c>
      <c r="AD100" s="55">
        <v>559712.91271078878</v>
      </c>
      <c r="AE100" s="55">
        <v>494320.45170994959</v>
      </c>
      <c r="AF100" s="55">
        <v>431923.14269793435</v>
      </c>
      <c r="AG100" s="55">
        <v>401018.96229798783</v>
      </c>
      <c r="AH100" s="55">
        <v>393353.50802515872</v>
      </c>
      <c r="AI100" s="55">
        <v>437854.56182419759</v>
      </c>
      <c r="AJ100" s="55">
        <v>430304.38624401879</v>
      </c>
      <c r="AK100" s="55">
        <v>509118.35404454439</v>
      </c>
      <c r="AL100" s="55">
        <v>429504.46213000268</v>
      </c>
      <c r="AM100" s="55">
        <v>458325.19712230744</v>
      </c>
      <c r="AN100" s="55">
        <v>465675.29608686711</v>
      </c>
      <c r="AO100" s="55">
        <v>430387.70501114731</v>
      </c>
      <c r="AP100" s="55">
        <v>412483.88602241717</v>
      </c>
      <c r="AQ100" s="55">
        <v>270498.12567423133</v>
      </c>
      <c r="AR100" s="55">
        <v>363329.22105369758</v>
      </c>
      <c r="AS100" s="55">
        <v>354893.67197239771</v>
      </c>
      <c r="AT100" s="55">
        <v>347889.78301678121</v>
      </c>
      <c r="AU100" s="55">
        <v>374561.49444294535</v>
      </c>
      <c r="AV100" s="55">
        <v>393766.13162536878</v>
      </c>
      <c r="AW100" s="55">
        <v>440332.96130392526</v>
      </c>
      <c r="AX100" s="55">
        <v>404512.08070791297</v>
      </c>
      <c r="AY100" s="55">
        <v>402253.44638285629</v>
      </c>
      <c r="AZ100" s="55">
        <v>381636.40122485516</v>
      </c>
      <c r="BA100" s="55">
        <v>394330.74558047816</v>
      </c>
      <c r="BB100" s="55">
        <v>381181.25592201721</v>
      </c>
      <c r="BC100" s="55">
        <v>404268.4746418405</v>
      </c>
      <c r="BD100" s="55">
        <v>467899.87592463422</v>
      </c>
    </row>
    <row r="101" spans="2:56" ht="15.95" customHeight="1" x14ac:dyDescent="0.2">
      <c r="B101" s="114" t="s">
        <v>68</v>
      </c>
      <c r="C101" s="114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4"/>
      <c r="S101" s="114"/>
      <c r="T101" s="114"/>
      <c r="U101" s="114"/>
      <c r="V101" s="114"/>
      <c r="W101" s="114"/>
      <c r="X101" s="114"/>
      <c r="Y101" s="114"/>
      <c r="Z101" s="114"/>
      <c r="AA101" s="114"/>
      <c r="AB101" s="114"/>
      <c r="AC101" s="114"/>
      <c r="AD101" s="114"/>
      <c r="AE101" s="114"/>
      <c r="AF101" s="114"/>
      <c r="AG101" s="114"/>
      <c r="AH101" s="114"/>
      <c r="AI101" s="114"/>
      <c r="AJ101" s="114"/>
      <c r="AK101" s="114"/>
      <c r="AL101" s="114"/>
      <c r="AM101" s="114"/>
      <c r="AN101" s="114"/>
      <c r="AO101" s="114"/>
      <c r="AP101" s="114"/>
      <c r="AQ101" s="114"/>
      <c r="AR101" s="114"/>
      <c r="AS101" s="114"/>
      <c r="AT101" s="114"/>
      <c r="AU101" s="114"/>
      <c r="AV101" s="114"/>
      <c r="AW101" s="114"/>
      <c r="AX101" s="114"/>
      <c r="AY101" s="114"/>
      <c r="AZ101" s="114"/>
      <c r="BA101" s="114"/>
      <c r="BB101" s="114"/>
    </row>
    <row r="102" spans="2:56" ht="15.95" customHeight="1" x14ac:dyDescent="0.2">
      <c r="B102" s="119" t="s">
        <v>48</v>
      </c>
      <c r="C102" s="119"/>
      <c r="D102" s="119"/>
      <c r="E102" s="119"/>
      <c r="F102" s="119"/>
      <c r="G102" s="119"/>
      <c r="H102" s="119"/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  <c r="AA102" s="119"/>
      <c r="AB102" s="119"/>
      <c r="AC102" s="119"/>
      <c r="AD102" s="119"/>
      <c r="AE102" s="119"/>
      <c r="AF102" s="119"/>
      <c r="AG102" s="119"/>
      <c r="AH102" s="119"/>
      <c r="AI102" s="119"/>
      <c r="AJ102" s="119"/>
      <c r="AK102" s="119"/>
      <c r="AL102" s="119"/>
      <c r="AM102" s="119"/>
      <c r="AN102" s="119"/>
      <c r="AO102" s="119"/>
      <c r="AP102" s="119"/>
      <c r="AQ102" s="119"/>
      <c r="AR102" s="119"/>
      <c r="AS102" s="119"/>
      <c r="AT102" s="119"/>
      <c r="AU102" s="119"/>
      <c r="AV102" s="119"/>
      <c r="AW102" s="119"/>
      <c r="AX102" s="119"/>
      <c r="AY102" s="119"/>
      <c r="AZ102" s="119"/>
      <c r="BA102" s="119"/>
      <c r="BB102" s="119"/>
    </row>
    <row r="103" spans="2:56" ht="15.95" customHeight="1" x14ac:dyDescent="0.2">
      <c r="B103" s="119" t="s">
        <v>113</v>
      </c>
      <c r="C103" s="119"/>
      <c r="D103" s="119"/>
      <c r="E103" s="119"/>
      <c r="F103" s="119"/>
      <c r="G103" s="119"/>
      <c r="H103" s="119"/>
      <c r="I103" s="119"/>
      <c r="J103" s="119"/>
      <c r="K103" s="119"/>
      <c r="L103" s="119"/>
      <c r="M103" s="119"/>
      <c r="N103" s="119"/>
      <c r="O103" s="119"/>
      <c r="P103" s="119"/>
      <c r="Q103" s="119"/>
      <c r="R103" s="119"/>
      <c r="S103" s="119"/>
      <c r="T103" s="119"/>
      <c r="U103" s="119"/>
      <c r="V103" s="119"/>
      <c r="W103" s="119"/>
      <c r="X103" s="119"/>
      <c r="Y103" s="119"/>
      <c r="Z103" s="119"/>
      <c r="AA103" s="119"/>
      <c r="AB103" s="119"/>
      <c r="AC103" s="119"/>
      <c r="AD103" s="119"/>
      <c r="AE103" s="119"/>
      <c r="AF103" s="119"/>
      <c r="AG103" s="119"/>
      <c r="AH103" s="119"/>
      <c r="AI103" s="119"/>
      <c r="AJ103" s="119"/>
      <c r="AK103" s="119"/>
      <c r="AL103" s="119"/>
      <c r="AM103" s="119"/>
      <c r="AN103" s="119"/>
      <c r="AO103" s="119"/>
      <c r="AP103" s="119"/>
      <c r="AQ103" s="119"/>
      <c r="AR103" s="119"/>
      <c r="AS103" s="119"/>
      <c r="AT103" s="119"/>
      <c r="AU103" s="119"/>
      <c r="AV103" s="119"/>
      <c r="AW103" s="119"/>
      <c r="AX103" s="119"/>
      <c r="AY103" s="119"/>
      <c r="AZ103" s="119"/>
      <c r="BA103" s="119"/>
      <c r="BB103" s="119"/>
    </row>
  </sheetData>
  <mergeCells count="78">
    <mergeCell ref="BA89:BD89"/>
    <mergeCell ref="BA5:BD5"/>
    <mergeCell ref="BA58:BD58"/>
    <mergeCell ref="BA29:BD29"/>
    <mergeCell ref="B101:BB101"/>
    <mergeCell ref="AG89:AJ89"/>
    <mergeCell ref="Q89:T89"/>
    <mergeCell ref="B89:B90"/>
    <mergeCell ref="C89:D89"/>
    <mergeCell ref="E89:H89"/>
    <mergeCell ref="I89:L89"/>
    <mergeCell ref="M89:P89"/>
    <mergeCell ref="U89:X89"/>
    <mergeCell ref="Y89:AB89"/>
    <mergeCell ref="Q58:T58"/>
    <mergeCell ref="U58:X58"/>
    <mergeCell ref="B102:BB102"/>
    <mergeCell ref="B103:BB103"/>
    <mergeCell ref="B1:BB1"/>
    <mergeCell ref="B21:BB21"/>
    <mergeCell ref="B50:BB50"/>
    <mergeCell ref="B54:BB54"/>
    <mergeCell ref="B81:BB81"/>
    <mergeCell ref="B86:BB86"/>
    <mergeCell ref="B87:BB87"/>
    <mergeCell ref="B2:BB2"/>
    <mergeCell ref="B3:BB3"/>
    <mergeCell ref="B27:BB27"/>
    <mergeCell ref="B26:BB26"/>
    <mergeCell ref="B56:BB56"/>
    <mergeCell ref="B55:BB55"/>
    <mergeCell ref="AC89:AF89"/>
    <mergeCell ref="B58:B59"/>
    <mergeCell ref="C58:D58"/>
    <mergeCell ref="E58:H58"/>
    <mergeCell ref="I58:L58"/>
    <mergeCell ref="M58:P58"/>
    <mergeCell ref="AS89:AV89"/>
    <mergeCell ref="AO89:AR89"/>
    <mergeCell ref="Y5:AB5"/>
    <mergeCell ref="AC5:AF5"/>
    <mergeCell ref="AG5:AJ5"/>
    <mergeCell ref="AK5:AN5"/>
    <mergeCell ref="AO5:AR5"/>
    <mergeCell ref="AS5:AV5"/>
    <mergeCell ref="B85:BB85"/>
    <mergeCell ref="AW58:AY58"/>
    <mergeCell ref="AW89:AZ89"/>
    <mergeCell ref="AK89:AN89"/>
    <mergeCell ref="AC29:AF29"/>
    <mergeCell ref="AG29:AJ29"/>
    <mergeCell ref="AK29:AN29"/>
    <mergeCell ref="AS29:AV29"/>
    <mergeCell ref="U29:X29"/>
    <mergeCell ref="AO58:AR58"/>
    <mergeCell ref="AS58:AV58"/>
    <mergeCell ref="Y29:AB29"/>
    <mergeCell ref="AO29:AR29"/>
    <mergeCell ref="AC58:AF58"/>
    <mergeCell ref="AG58:AJ58"/>
    <mergeCell ref="AK58:AN58"/>
    <mergeCell ref="Y58:AB58"/>
    <mergeCell ref="Q5:T5"/>
    <mergeCell ref="U5:X5"/>
    <mergeCell ref="B29:B30"/>
    <mergeCell ref="C29:D29"/>
    <mergeCell ref="E29:H29"/>
    <mergeCell ref="I29:L29"/>
    <mergeCell ref="M29:P29"/>
    <mergeCell ref="B25:BB25"/>
    <mergeCell ref="AW5:AZ5"/>
    <mergeCell ref="AW29:AZ29"/>
    <mergeCell ref="B5:B6"/>
    <mergeCell ref="C5:D5"/>
    <mergeCell ref="E5:H5"/>
    <mergeCell ref="I5:L5"/>
    <mergeCell ref="M5:P5"/>
    <mergeCell ref="Q29:T2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A1:BC23"/>
  <sheetViews>
    <sheetView showGridLines="0" zoomScale="90" zoomScaleNormal="90" workbookViewId="0">
      <pane xSplit="1" ySplit="7" topLeftCell="AV8" activePane="bottomRight" state="frozen"/>
      <selection activeCell="AP101" sqref="AP101"/>
      <selection pane="topRight" activeCell="AP101" sqref="AP101"/>
      <selection pane="bottomLeft" activeCell="AP101" sqref="AP101"/>
      <selection pane="bottomRight" activeCell="A2" sqref="A2:BA2"/>
    </sheetView>
  </sheetViews>
  <sheetFormatPr baseColWidth="10" defaultColWidth="11.42578125" defaultRowHeight="12" customHeight="1" x14ac:dyDescent="0.2"/>
  <cols>
    <col min="1" max="1" width="72.7109375" style="11" customWidth="1"/>
    <col min="2" max="55" width="7.7109375" style="11" customWidth="1"/>
    <col min="56" max="76" width="8.7109375" style="11" customWidth="1"/>
    <col min="77" max="16384" width="11.42578125" style="11"/>
  </cols>
  <sheetData>
    <row r="1" spans="1:55" ht="17.100000000000001" customHeight="1" x14ac:dyDescent="0.2">
      <c r="A1" s="120" t="s">
        <v>69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0"/>
      <c r="AV1" s="120"/>
      <c r="AW1" s="120"/>
      <c r="AX1" s="120"/>
      <c r="AY1" s="120"/>
      <c r="AZ1" s="120"/>
      <c r="BA1" s="120"/>
    </row>
    <row r="2" spans="1:55" ht="17.100000000000001" customHeight="1" x14ac:dyDescent="0.2">
      <c r="A2" s="121" t="s">
        <v>108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</row>
    <row r="3" spans="1:55" ht="17.100000000000001" customHeight="1" x14ac:dyDescent="0.2">
      <c r="A3" s="120" t="str">
        <f>+'C1 Total'!A3:BA3</f>
        <v>III Trimestre 2010 - IV Trimestre 2023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</row>
    <row r="4" spans="1:55" ht="14.1" customHeight="1" thickBot="1" x14ac:dyDescent="0.2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</row>
    <row r="5" spans="1:55" ht="18.95" customHeight="1" thickBot="1" x14ac:dyDescent="0.25">
      <c r="A5" s="132" t="s">
        <v>77</v>
      </c>
      <c r="B5" s="125">
        <v>2010</v>
      </c>
      <c r="C5" s="125"/>
      <c r="D5" s="125">
        <v>2011</v>
      </c>
      <c r="E5" s="125"/>
      <c r="F5" s="125"/>
      <c r="G5" s="125"/>
      <c r="H5" s="125">
        <v>2012</v>
      </c>
      <c r="I5" s="125"/>
      <c r="J5" s="125"/>
      <c r="K5" s="125"/>
      <c r="L5" s="125">
        <v>2013</v>
      </c>
      <c r="M5" s="125"/>
      <c r="N5" s="125"/>
      <c r="O5" s="125"/>
      <c r="P5" s="125">
        <v>2014</v>
      </c>
      <c r="Q5" s="125"/>
      <c r="R5" s="125"/>
      <c r="S5" s="125"/>
      <c r="T5" s="125">
        <v>2015</v>
      </c>
      <c r="U5" s="125"/>
      <c r="V5" s="125"/>
      <c r="W5" s="125"/>
      <c r="X5" s="125">
        <v>2016</v>
      </c>
      <c r="Y5" s="125"/>
      <c r="Z5" s="125"/>
      <c r="AA5" s="125"/>
      <c r="AB5" s="125">
        <v>2017</v>
      </c>
      <c r="AC5" s="125"/>
      <c r="AD5" s="125"/>
      <c r="AE5" s="125"/>
      <c r="AF5" s="125">
        <v>2018</v>
      </c>
      <c r="AG5" s="125"/>
      <c r="AH5" s="125"/>
      <c r="AI5" s="125"/>
      <c r="AJ5" s="125">
        <v>2019</v>
      </c>
      <c r="AK5" s="125"/>
      <c r="AL5" s="125"/>
      <c r="AM5" s="125"/>
      <c r="AN5" s="125">
        <v>2020</v>
      </c>
      <c r="AO5" s="125"/>
      <c r="AP5" s="125"/>
      <c r="AQ5" s="125"/>
      <c r="AR5" s="125">
        <v>2021</v>
      </c>
      <c r="AS5" s="125"/>
      <c r="AT5" s="125"/>
      <c r="AU5" s="125"/>
      <c r="AV5" s="125">
        <v>2022</v>
      </c>
      <c r="AW5" s="125"/>
      <c r="AX5" s="125"/>
      <c r="AY5" s="125"/>
      <c r="AZ5" s="125">
        <v>2023</v>
      </c>
      <c r="BA5" s="125"/>
      <c r="BB5" s="125"/>
      <c r="BC5" s="125"/>
    </row>
    <row r="6" spans="1:55" ht="18.95" customHeight="1" thickBot="1" x14ac:dyDescent="0.25">
      <c r="A6" s="128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2" t="s">
        <v>2</v>
      </c>
      <c r="BC6" s="108" t="s">
        <v>3</v>
      </c>
    </row>
    <row r="7" spans="1:55" ht="3.95" customHeight="1" x14ac:dyDescent="0.4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26"/>
      <c r="AX7" s="26"/>
      <c r="AY7" s="26"/>
      <c r="AZ7" s="65"/>
      <c r="BA7" s="17"/>
      <c r="BB7" s="17"/>
      <c r="BC7" s="17"/>
    </row>
    <row r="8" spans="1:55" ht="15.95" customHeight="1" x14ac:dyDescent="0.2">
      <c r="A8" s="47" t="s">
        <v>4</v>
      </c>
      <c r="B8" s="52">
        <v>63784</v>
      </c>
      <c r="C8" s="52">
        <v>57662</v>
      </c>
      <c r="D8" s="52">
        <v>57366</v>
      </c>
      <c r="E8" s="52">
        <v>54824</v>
      </c>
      <c r="F8" s="52">
        <v>64914</v>
      </c>
      <c r="G8" s="52">
        <v>61996</v>
      </c>
      <c r="H8" s="52">
        <v>65174</v>
      </c>
      <c r="I8" s="52">
        <v>56990</v>
      </c>
      <c r="J8" s="52">
        <v>60943</v>
      </c>
      <c r="K8" s="52">
        <v>58511</v>
      </c>
      <c r="L8" s="52">
        <v>66453</v>
      </c>
      <c r="M8" s="52">
        <v>69503</v>
      </c>
      <c r="N8" s="52">
        <v>80750</v>
      </c>
      <c r="O8" s="52">
        <v>81351</v>
      </c>
      <c r="P8" s="52">
        <v>80219</v>
      </c>
      <c r="Q8" s="52">
        <v>77007</v>
      </c>
      <c r="R8" s="52">
        <v>81522</v>
      </c>
      <c r="S8" s="52">
        <v>81799</v>
      </c>
      <c r="T8" s="52">
        <v>78963</v>
      </c>
      <c r="U8" s="52">
        <v>85441</v>
      </c>
      <c r="V8" s="52">
        <v>76569</v>
      </c>
      <c r="W8" s="52">
        <v>82492</v>
      </c>
      <c r="X8" s="52">
        <v>81178</v>
      </c>
      <c r="Y8" s="52">
        <v>72463</v>
      </c>
      <c r="Z8" s="52">
        <v>66013</v>
      </c>
      <c r="AA8" s="52">
        <v>77299</v>
      </c>
      <c r="AB8" s="52">
        <v>78410</v>
      </c>
      <c r="AC8" s="52">
        <v>86776</v>
      </c>
      <c r="AD8" s="52">
        <v>86177</v>
      </c>
      <c r="AE8" s="52">
        <v>74016</v>
      </c>
      <c r="AF8" s="52">
        <v>77773</v>
      </c>
      <c r="AG8" s="52">
        <v>94901</v>
      </c>
      <c r="AH8" s="52">
        <v>92199</v>
      </c>
      <c r="AI8" s="52">
        <v>86453</v>
      </c>
      <c r="AJ8" s="52">
        <v>90904</v>
      </c>
      <c r="AK8" s="52">
        <v>100681</v>
      </c>
      <c r="AL8" s="52">
        <v>92889</v>
      </c>
      <c r="AM8" s="52">
        <v>95195</v>
      </c>
      <c r="AN8" s="52">
        <v>98041</v>
      </c>
      <c r="AO8" s="52">
        <v>43180</v>
      </c>
      <c r="AP8" s="52">
        <v>73065</v>
      </c>
      <c r="AQ8" s="52">
        <v>78322</v>
      </c>
      <c r="AR8" s="52">
        <v>84487</v>
      </c>
      <c r="AS8" s="52">
        <v>86097</v>
      </c>
      <c r="AT8" s="52">
        <v>86869</v>
      </c>
      <c r="AU8" s="52">
        <v>86094</v>
      </c>
      <c r="AV8" s="52">
        <v>93920</v>
      </c>
      <c r="AW8" s="52">
        <v>98470</v>
      </c>
      <c r="AX8" s="52">
        <v>90481</v>
      </c>
      <c r="AY8" s="52">
        <v>95961</v>
      </c>
      <c r="AZ8" s="52">
        <v>84969</v>
      </c>
      <c r="BA8" s="52">
        <v>79771</v>
      </c>
      <c r="BB8" s="52">
        <v>93529</v>
      </c>
      <c r="BC8" s="52">
        <v>87338</v>
      </c>
    </row>
    <row r="9" spans="1:55" ht="3.95" customHeight="1" x14ac:dyDescent="0.4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</row>
    <row r="10" spans="1:55" ht="15.95" customHeight="1" x14ac:dyDescent="0.2">
      <c r="A10" s="49" t="s">
        <v>53</v>
      </c>
      <c r="B10" s="77">
        <v>180</v>
      </c>
      <c r="C10" s="77">
        <v>564</v>
      </c>
      <c r="D10" s="77">
        <v>63</v>
      </c>
      <c r="E10" s="77">
        <v>233</v>
      </c>
      <c r="F10" s="77">
        <v>1626</v>
      </c>
      <c r="G10" s="77">
        <v>195</v>
      </c>
      <c r="H10" s="77">
        <v>879</v>
      </c>
      <c r="I10" s="77">
        <v>765</v>
      </c>
      <c r="J10" s="77">
        <v>458</v>
      </c>
      <c r="K10" s="77">
        <v>2188</v>
      </c>
      <c r="L10" s="77">
        <v>2198</v>
      </c>
      <c r="M10" s="77">
        <v>2158</v>
      </c>
      <c r="N10" s="77">
        <v>1303</v>
      </c>
      <c r="O10" s="77">
        <v>1505</v>
      </c>
      <c r="P10" s="77">
        <v>1916</v>
      </c>
      <c r="Q10" s="77">
        <v>2320</v>
      </c>
      <c r="R10" s="77">
        <v>1720</v>
      </c>
      <c r="S10" s="77">
        <v>1937</v>
      </c>
      <c r="T10" s="77">
        <v>1570</v>
      </c>
      <c r="U10" s="77">
        <v>101</v>
      </c>
      <c r="V10" s="77">
        <v>788</v>
      </c>
      <c r="W10" s="77">
        <v>67</v>
      </c>
      <c r="X10" s="93" t="s">
        <v>127</v>
      </c>
      <c r="Y10" s="77">
        <v>1531</v>
      </c>
      <c r="Z10" s="77">
        <v>1670</v>
      </c>
      <c r="AA10" s="77">
        <v>1929</v>
      </c>
      <c r="AB10" s="77">
        <v>834</v>
      </c>
      <c r="AC10" s="77">
        <v>96</v>
      </c>
      <c r="AD10" s="77">
        <v>176</v>
      </c>
      <c r="AE10" s="77">
        <v>88</v>
      </c>
      <c r="AF10" s="77">
        <v>1347</v>
      </c>
      <c r="AG10" s="77">
        <v>2510</v>
      </c>
      <c r="AH10" s="77">
        <v>1010</v>
      </c>
      <c r="AI10" s="77">
        <v>1087</v>
      </c>
      <c r="AJ10" s="77">
        <v>1114</v>
      </c>
      <c r="AK10" s="77">
        <v>498</v>
      </c>
      <c r="AL10" s="77">
        <v>377</v>
      </c>
      <c r="AM10" s="77">
        <v>1404</v>
      </c>
      <c r="AN10" s="78">
        <v>304</v>
      </c>
      <c r="AO10" s="77">
        <v>183</v>
      </c>
      <c r="AP10" s="93" t="s">
        <v>127</v>
      </c>
      <c r="AQ10" s="77">
        <v>103</v>
      </c>
      <c r="AR10" s="77">
        <v>65</v>
      </c>
      <c r="AS10" s="77">
        <v>1036</v>
      </c>
      <c r="AT10" s="77">
        <v>589</v>
      </c>
      <c r="AU10" s="77">
        <v>564</v>
      </c>
      <c r="AV10" s="77">
        <v>1086</v>
      </c>
      <c r="AW10" s="77">
        <v>278</v>
      </c>
      <c r="AX10" s="77">
        <v>989</v>
      </c>
      <c r="AY10" s="77">
        <v>1114</v>
      </c>
      <c r="AZ10" s="77">
        <v>965</v>
      </c>
      <c r="BA10" s="93" t="s">
        <v>127</v>
      </c>
      <c r="BB10" s="93">
        <v>239</v>
      </c>
      <c r="BC10" s="93">
        <v>466</v>
      </c>
    </row>
    <row r="11" spans="1:55" ht="15.95" customHeight="1" x14ac:dyDescent="0.2">
      <c r="A11" s="49" t="s">
        <v>51</v>
      </c>
      <c r="B11" s="77">
        <v>9470</v>
      </c>
      <c r="C11" s="77">
        <v>7858</v>
      </c>
      <c r="D11" s="77">
        <v>11864</v>
      </c>
      <c r="E11" s="77">
        <v>8051</v>
      </c>
      <c r="F11" s="77">
        <v>8531</v>
      </c>
      <c r="G11" s="77">
        <v>8443</v>
      </c>
      <c r="H11" s="77">
        <v>8855</v>
      </c>
      <c r="I11" s="77">
        <v>8449</v>
      </c>
      <c r="J11" s="77">
        <v>9290</v>
      </c>
      <c r="K11" s="77">
        <v>7666</v>
      </c>
      <c r="L11" s="77">
        <v>8711</v>
      </c>
      <c r="M11" s="77">
        <v>6783</v>
      </c>
      <c r="N11" s="77">
        <v>11807</v>
      </c>
      <c r="O11" s="77">
        <v>9792</v>
      </c>
      <c r="P11" s="77">
        <v>11035</v>
      </c>
      <c r="Q11" s="77">
        <v>8975</v>
      </c>
      <c r="R11" s="77">
        <v>10611</v>
      </c>
      <c r="S11" s="77">
        <v>12234</v>
      </c>
      <c r="T11" s="77">
        <v>12234</v>
      </c>
      <c r="U11" s="77">
        <v>16452</v>
      </c>
      <c r="V11" s="77">
        <v>15518</v>
      </c>
      <c r="W11" s="77">
        <v>12825</v>
      </c>
      <c r="X11" s="77">
        <v>17430</v>
      </c>
      <c r="Y11" s="77">
        <v>14593</v>
      </c>
      <c r="Z11" s="77">
        <v>11390</v>
      </c>
      <c r="AA11" s="77">
        <v>11723</v>
      </c>
      <c r="AB11" s="77">
        <v>10889</v>
      </c>
      <c r="AC11" s="77">
        <v>11939</v>
      </c>
      <c r="AD11" s="77">
        <v>11430</v>
      </c>
      <c r="AE11" s="77">
        <v>13285</v>
      </c>
      <c r="AF11" s="77">
        <v>11368</v>
      </c>
      <c r="AG11" s="77">
        <v>12568</v>
      </c>
      <c r="AH11" s="77">
        <v>11017</v>
      </c>
      <c r="AI11" s="77">
        <v>9520</v>
      </c>
      <c r="AJ11" s="77">
        <v>13364</v>
      </c>
      <c r="AK11" s="77">
        <v>12802</v>
      </c>
      <c r="AL11" s="77">
        <v>14816</v>
      </c>
      <c r="AM11" s="77">
        <v>12663</v>
      </c>
      <c r="AN11" s="77">
        <v>14483</v>
      </c>
      <c r="AO11" s="77">
        <v>6929</v>
      </c>
      <c r="AP11" s="77">
        <v>5571</v>
      </c>
      <c r="AQ11" s="77">
        <v>4461</v>
      </c>
      <c r="AR11" s="77">
        <v>9681</v>
      </c>
      <c r="AS11" s="77">
        <v>10349</v>
      </c>
      <c r="AT11" s="77">
        <v>9951</v>
      </c>
      <c r="AU11" s="77">
        <v>12955</v>
      </c>
      <c r="AV11" s="77">
        <v>10462</v>
      </c>
      <c r="AW11" s="77">
        <v>12893</v>
      </c>
      <c r="AX11" s="77">
        <v>13512</v>
      </c>
      <c r="AY11" s="77">
        <v>13160</v>
      </c>
      <c r="AZ11" s="77">
        <v>13579</v>
      </c>
      <c r="BA11" s="77">
        <v>13028</v>
      </c>
      <c r="BB11" s="77">
        <v>9589</v>
      </c>
      <c r="BC11" s="77">
        <v>9262</v>
      </c>
    </row>
    <row r="12" spans="1:55" ht="15.95" customHeight="1" x14ac:dyDescent="0.2">
      <c r="A12" s="49" t="s">
        <v>66</v>
      </c>
      <c r="B12" s="77">
        <v>45120</v>
      </c>
      <c r="C12" s="77">
        <v>38778</v>
      </c>
      <c r="D12" s="77">
        <v>34062</v>
      </c>
      <c r="E12" s="77">
        <v>37488</v>
      </c>
      <c r="F12" s="77">
        <v>42803</v>
      </c>
      <c r="G12" s="77">
        <v>45342</v>
      </c>
      <c r="H12" s="77">
        <v>46686</v>
      </c>
      <c r="I12" s="77">
        <v>42213</v>
      </c>
      <c r="J12" s="77">
        <v>44047</v>
      </c>
      <c r="K12" s="77">
        <v>43886</v>
      </c>
      <c r="L12" s="77">
        <v>51620</v>
      </c>
      <c r="M12" s="77">
        <v>50631</v>
      </c>
      <c r="N12" s="77">
        <v>55254</v>
      </c>
      <c r="O12" s="77">
        <v>52866</v>
      </c>
      <c r="P12" s="77">
        <v>54823</v>
      </c>
      <c r="Q12" s="77">
        <v>55571</v>
      </c>
      <c r="R12" s="77">
        <v>58766</v>
      </c>
      <c r="S12" s="77">
        <v>56506</v>
      </c>
      <c r="T12" s="77">
        <v>54276</v>
      </c>
      <c r="U12" s="77">
        <v>61616</v>
      </c>
      <c r="V12" s="77">
        <v>51927</v>
      </c>
      <c r="W12" s="77">
        <v>57011</v>
      </c>
      <c r="X12" s="77">
        <v>58671</v>
      </c>
      <c r="Y12" s="77">
        <v>50498</v>
      </c>
      <c r="Z12" s="77">
        <v>48129</v>
      </c>
      <c r="AA12" s="77">
        <v>57676</v>
      </c>
      <c r="AB12" s="77">
        <v>59448</v>
      </c>
      <c r="AC12" s="77">
        <v>63786</v>
      </c>
      <c r="AD12" s="77">
        <v>63123</v>
      </c>
      <c r="AE12" s="77">
        <v>53136</v>
      </c>
      <c r="AF12" s="77">
        <v>56879</v>
      </c>
      <c r="AG12" s="77">
        <v>67906</v>
      </c>
      <c r="AH12" s="77">
        <v>67106</v>
      </c>
      <c r="AI12" s="77">
        <v>62663</v>
      </c>
      <c r="AJ12" s="77">
        <v>62511</v>
      </c>
      <c r="AK12" s="77">
        <v>74254</v>
      </c>
      <c r="AL12" s="77">
        <v>67032</v>
      </c>
      <c r="AM12" s="77">
        <v>71493</v>
      </c>
      <c r="AN12" s="77">
        <v>70810</v>
      </c>
      <c r="AO12" s="77">
        <v>34114</v>
      </c>
      <c r="AP12" s="77">
        <v>62226</v>
      </c>
      <c r="AQ12" s="77">
        <v>70511</v>
      </c>
      <c r="AR12" s="77">
        <v>65165</v>
      </c>
      <c r="AS12" s="77">
        <v>71695</v>
      </c>
      <c r="AT12" s="77">
        <v>65115</v>
      </c>
      <c r="AU12" s="77">
        <v>64864</v>
      </c>
      <c r="AV12" s="77">
        <v>71304</v>
      </c>
      <c r="AW12" s="77">
        <v>76628</v>
      </c>
      <c r="AX12" s="77">
        <v>70175</v>
      </c>
      <c r="AY12" s="77">
        <v>75088</v>
      </c>
      <c r="AZ12" s="77">
        <v>66564</v>
      </c>
      <c r="BA12" s="77">
        <v>60940</v>
      </c>
      <c r="BB12" s="77">
        <v>73621</v>
      </c>
      <c r="BC12" s="77">
        <v>67088</v>
      </c>
    </row>
    <row r="13" spans="1:55" ht="15.95" customHeight="1" x14ac:dyDescent="0.2">
      <c r="A13" s="49" t="s">
        <v>54</v>
      </c>
      <c r="B13" s="77">
        <v>1403</v>
      </c>
      <c r="C13" s="77">
        <v>1718</v>
      </c>
      <c r="D13" s="77">
        <v>1449</v>
      </c>
      <c r="E13" s="77">
        <v>1170</v>
      </c>
      <c r="F13" s="77">
        <v>2140</v>
      </c>
      <c r="G13" s="77">
        <v>2235</v>
      </c>
      <c r="H13" s="77">
        <v>1414</v>
      </c>
      <c r="I13" s="77">
        <v>698</v>
      </c>
      <c r="J13" s="77">
        <v>384</v>
      </c>
      <c r="K13" s="77">
        <v>671</v>
      </c>
      <c r="L13" s="77">
        <v>212</v>
      </c>
      <c r="M13" s="77">
        <v>530</v>
      </c>
      <c r="N13" s="77">
        <v>1471</v>
      </c>
      <c r="O13" s="77">
        <v>627</v>
      </c>
      <c r="P13" s="77">
        <v>725</v>
      </c>
      <c r="Q13" s="77">
        <v>158</v>
      </c>
      <c r="R13" s="77">
        <v>815</v>
      </c>
      <c r="S13" s="77">
        <v>960</v>
      </c>
      <c r="T13" s="77">
        <v>3106</v>
      </c>
      <c r="U13" s="77">
        <v>816</v>
      </c>
      <c r="V13" s="77">
        <v>971</v>
      </c>
      <c r="W13" s="77">
        <v>2034</v>
      </c>
      <c r="X13" s="77">
        <v>1412</v>
      </c>
      <c r="Y13" s="77">
        <v>1842</v>
      </c>
      <c r="Z13" s="77">
        <v>447</v>
      </c>
      <c r="AA13" s="77">
        <v>228</v>
      </c>
      <c r="AB13" s="77">
        <v>781</v>
      </c>
      <c r="AC13" s="77">
        <v>1315</v>
      </c>
      <c r="AD13" s="77">
        <v>243</v>
      </c>
      <c r="AE13" s="77">
        <v>762</v>
      </c>
      <c r="AF13" s="77">
        <v>184</v>
      </c>
      <c r="AG13" s="77">
        <v>1045</v>
      </c>
      <c r="AH13" s="77">
        <v>904</v>
      </c>
      <c r="AI13" s="77">
        <v>1216</v>
      </c>
      <c r="AJ13" s="77">
        <v>2307</v>
      </c>
      <c r="AK13" s="77">
        <v>641</v>
      </c>
      <c r="AL13" s="77">
        <v>2313</v>
      </c>
      <c r="AM13" s="77">
        <v>1614</v>
      </c>
      <c r="AN13" s="77">
        <v>2481</v>
      </c>
      <c r="AO13" s="77">
        <v>384</v>
      </c>
      <c r="AP13" s="77">
        <v>3177</v>
      </c>
      <c r="AQ13" s="77">
        <v>802</v>
      </c>
      <c r="AR13" s="77">
        <v>3663</v>
      </c>
      <c r="AS13" s="77">
        <v>1679</v>
      </c>
      <c r="AT13" s="77">
        <v>2707</v>
      </c>
      <c r="AU13" s="77">
        <v>877</v>
      </c>
      <c r="AV13" s="77">
        <v>921</v>
      </c>
      <c r="AW13" s="77">
        <v>779</v>
      </c>
      <c r="AX13" s="77">
        <v>1338</v>
      </c>
      <c r="AY13" s="77">
        <v>657</v>
      </c>
      <c r="AZ13" s="77">
        <v>758</v>
      </c>
      <c r="BA13" s="77">
        <v>970</v>
      </c>
      <c r="BB13" s="77">
        <v>697</v>
      </c>
      <c r="BC13" s="77">
        <v>1690</v>
      </c>
    </row>
    <row r="14" spans="1:55" ht="15.95" customHeight="1" x14ac:dyDescent="0.2">
      <c r="A14" s="49" t="s">
        <v>55</v>
      </c>
      <c r="B14" s="77">
        <v>2570</v>
      </c>
      <c r="C14" s="77">
        <v>2115</v>
      </c>
      <c r="D14" s="77">
        <v>2977</v>
      </c>
      <c r="E14" s="77">
        <v>2786</v>
      </c>
      <c r="F14" s="77">
        <v>4512</v>
      </c>
      <c r="G14" s="77">
        <v>3292</v>
      </c>
      <c r="H14" s="77">
        <v>3174</v>
      </c>
      <c r="I14" s="77">
        <v>1655</v>
      </c>
      <c r="J14" s="77">
        <v>2483</v>
      </c>
      <c r="K14" s="77">
        <v>522</v>
      </c>
      <c r="L14" s="77">
        <v>395</v>
      </c>
      <c r="M14" s="77">
        <v>4305</v>
      </c>
      <c r="N14" s="77">
        <v>3458</v>
      </c>
      <c r="O14" s="77">
        <v>4768</v>
      </c>
      <c r="P14" s="77">
        <v>3677</v>
      </c>
      <c r="Q14" s="77">
        <v>1714</v>
      </c>
      <c r="R14" s="77">
        <v>2546</v>
      </c>
      <c r="S14" s="77">
        <v>3722</v>
      </c>
      <c r="T14" s="77">
        <v>1507</v>
      </c>
      <c r="U14" s="77">
        <v>1110</v>
      </c>
      <c r="V14" s="77">
        <v>2828</v>
      </c>
      <c r="W14" s="77">
        <v>2923</v>
      </c>
      <c r="X14" s="77">
        <v>1942</v>
      </c>
      <c r="Y14" s="77">
        <v>2154</v>
      </c>
      <c r="Z14" s="77">
        <v>869</v>
      </c>
      <c r="AA14" s="77">
        <v>1527</v>
      </c>
      <c r="AB14" s="77">
        <v>2170</v>
      </c>
      <c r="AC14" s="77">
        <v>2428</v>
      </c>
      <c r="AD14" s="77">
        <v>2343</v>
      </c>
      <c r="AE14" s="77">
        <v>3008</v>
      </c>
      <c r="AF14" s="77">
        <v>2494</v>
      </c>
      <c r="AG14" s="77">
        <v>4276</v>
      </c>
      <c r="AH14" s="77">
        <v>2687</v>
      </c>
      <c r="AI14" s="77">
        <v>3542</v>
      </c>
      <c r="AJ14" s="77">
        <v>3678</v>
      </c>
      <c r="AK14" s="77">
        <v>2656</v>
      </c>
      <c r="AL14" s="77">
        <v>3352</v>
      </c>
      <c r="AM14" s="77">
        <v>2039</v>
      </c>
      <c r="AN14" s="77">
        <v>3779</v>
      </c>
      <c r="AO14" s="77">
        <v>916</v>
      </c>
      <c r="AP14" s="77">
        <v>1565</v>
      </c>
      <c r="AQ14" s="77">
        <v>1666</v>
      </c>
      <c r="AR14" s="77">
        <v>1322</v>
      </c>
      <c r="AS14" s="77">
        <v>347</v>
      </c>
      <c r="AT14" s="77">
        <v>2421</v>
      </c>
      <c r="AU14" s="77">
        <v>323</v>
      </c>
      <c r="AV14" s="77">
        <v>437</v>
      </c>
      <c r="AW14" s="77">
        <v>1721</v>
      </c>
      <c r="AX14" s="77">
        <v>2572</v>
      </c>
      <c r="AY14" s="77">
        <v>3719</v>
      </c>
      <c r="AZ14" s="77">
        <v>747</v>
      </c>
      <c r="BA14" s="77">
        <v>1914</v>
      </c>
      <c r="BB14" s="77">
        <v>2123</v>
      </c>
      <c r="BC14" s="77">
        <v>1035</v>
      </c>
    </row>
    <row r="15" spans="1:55" ht="15.95" customHeight="1" x14ac:dyDescent="0.2">
      <c r="A15" s="49" t="s">
        <v>56</v>
      </c>
      <c r="B15" s="77">
        <v>1792</v>
      </c>
      <c r="C15" s="77">
        <v>960</v>
      </c>
      <c r="D15" s="77">
        <v>1528</v>
      </c>
      <c r="E15" s="77">
        <v>3469</v>
      </c>
      <c r="F15" s="77">
        <v>2785</v>
      </c>
      <c r="G15" s="77">
        <v>2017</v>
      </c>
      <c r="H15" s="77">
        <v>2601</v>
      </c>
      <c r="I15" s="77">
        <v>2069</v>
      </c>
      <c r="J15" s="77">
        <v>2011</v>
      </c>
      <c r="K15" s="77">
        <v>2567</v>
      </c>
      <c r="L15" s="77">
        <v>1282</v>
      </c>
      <c r="M15" s="77">
        <v>924</v>
      </c>
      <c r="N15" s="77">
        <v>2881</v>
      </c>
      <c r="O15" s="77">
        <v>2728</v>
      </c>
      <c r="P15" s="77">
        <v>3593</v>
      </c>
      <c r="Q15" s="77">
        <v>2921</v>
      </c>
      <c r="R15" s="77">
        <v>2001</v>
      </c>
      <c r="S15" s="77">
        <v>2516</v>
      </c>
      <c r="T15" s="77">
        <v>1916</v>
      </c>
      <c r="U15" s="77">
        <v>1057</v>
      </c>
      <c r="V15" s="77">
        <v>697</v>
      </c>
      <c r="W15" s="77">
        <v>4205</v>
      </c>
      <c r="X15" s="77">
        <v>1213</v>
      </c>
      <c r="Y15" s="77">
        <v>1255</v>
      </c>
      <c r="Z15" s="77">
        <v>891</v>
      </c>
      <c r="AA15" s="77">
        <v>401</v>
      </c>
      <c r="AB15" s="77">
        <v>1645</v>
      </c>
      <c r="AC15" s="77">
        <v>4633</v>
      </c>
      <c r="AD15" s="77">
        <v>4644</v>
      </c>
      <c r="AE15" s="77">
        <v>2712</v>
      </c>
      <c r="AF15" s="77">
        <v>3310</v>
      </c>
      <c r="AG15" s="77">
        <v>3079</v>
      </c>
      <c r="AH15" s="77">
        <v>3555</v>
      </c>
      <c r="AI15" s="77">
        <v>2791</v>
      </c>
      <c r="AJ15" s="77">
        <v>4526</v>
      </c>
      <c r="AK15" s="77">
        <v>1344</v>
      </c>
      <c r="AL15" s="77">
        <v>2680</v>
      </c>
      <c r="AM15" s="77">
        <v>1806</v>
      </c>
      <c r="AN15" s="77">
        <v>3630</v>
      </c>
      <c r="AO15" s="77">
        <v>175</v>
      </c>
      <c r="AP15" s="77">
        <v>393</v>
      </c>
      <c r="AQ15" s="77">
        <v>276</v>
      </c>
      <c r="AR15" s="77">
        <v>2520</v>
      </c>
      <c r="AS15" s="77">
        <v>466</v>
      </c>
      <c r="AT15" s="77">
        <v>3992</v>
      </c>
      <c r="AU15" s="77">
        <v>2302</v>
      </c>
      <c r="AV15" s="77">
        <v>4068</v>
      </c>
      <c r="AW15" s="77">
        <v>1714</v>
      </c>
      <c r="AX15" s="77">
        <v>281</v>
      </c>
      <c r="AY15" s="77">
        <v>201</v>
      </c>
      <c r="AZ15" s="77">
        <v>1418</v>
      </c>
      <c r="BA15" s="77">
        <v>1385</v>
      </c>
      <c r="BB15" s="77">
        <v>3282</v>
      </c>
      <c r="BC15" s="77">
        <v>2941</v>
      </c>
    </row>
    <row r="16" spans="1:55" ht="15.95" customHeight="1" thickBot="1" x14ac:dyDescent="0.25">
      <c r="A16" s="50" t="s">
        <v>57</v>
      </c>
      <c r="B16" s="79">
        <v>3249</v>
      </c>
      <c r="C16" s="79">
        <v>5669</v>
      </c>
      <c r="D16" s="79">
        <v>5423</v>
      </c>
      <c r="E16" s="79">
        <v>1627</v>
      </c>
      <c r="F16" s="79">
        <v>2517</v>
      </c>
      <c r="G16" s="79">
        <v>472</v>
      </c>
      <c r="H16" s="79">
        <v>1565</v>
      </c>
      <c r="I16" s="79">
        <v>1141</v>
      </c>
      <c r="J16" s="79">
        <v>2270</v>
      </c>
      <c r="K16" s="79">
        <v>1011</v>
      </c>
      <c r="L16" s="79">
        <v>2035</v>
      </c>
      <c r="M16" s="79">
        <v>4172</v>
      </c>
      <c r="N16" s="79">
        <v>4576</v>
      </c>
      <c r="O16" s="79">
        <v>9065</v>
      </c>
      <c r="P16" s="79">
        <v>4450</v>
      </c>
      <c r="Q16" s="79">
        <v>5348</v>
      </c>
      <c r="R16" s="79">
        <v>5063</v>
      </c>
      <c r="S16" s="79">
        <v>3924</v>
      </c>
      <c r="T16" s="79">
        <v>4354</v>
      </c>
      <c r="U16" s="79">
        <v>4289</v>
      </c>
      <c r="V16" s="79">
        <v>3840</v>
      </c>
      <c r="W16" s="79">
        <v>3427</v>
      </c>
      <c r="X16" s="79">
        <v>510</v>
      </c>
      <c r="Y16" s="79">
        <v>590</v>
      </c>
      <c r="Z16" s="79">
        <v>2617</v>
      </c>
      <c r="AA16" s="79">
        <v>3815</v>
      </c>
      <c r="AB16" s="79">
        <v>2643</v>
      </c>
      <c r="AC16" s="79">
        <v>2579</v>
      </c>
      <c r="AD16" s="79">
        <v>4218</v>
      </c>
      <c r="AE16" s="79">
        <v>1025</v>
      </c>
      <c r="AF16" s="79">
        <v>2191</v>
      </c>
      <c r="AG16" s="79">
        <v>3517</v>
      </c>
      <c r="AH16" s="79">
        <v>5920</v>
      </c>
      <c r="AI16" s="79">
        <v>5634</v>
      </c>
      <c r="AJ16" s="79">
        <v>3404</v>
      </c>
      <c r="AK16" s="79">
        <v>8486</v>
      </c>
      <c r="AL16" s="79">
        <v>2319</v>
      </c>
      <c r="AM16" s="79">
        <v>4176</v>
      </c>
      <c r="AN16" s="79">
        <v>2554</v>
      </c>
      <c r="AO16" s="79">
        <v>479</v>
      </c>
      <c r="AP16" s="79">
        <v>133</v>
      </c>
      <c r="AQ16" s="79">
        <v>503</v>
      </c>
      <c r="AR16" s="79">
        <v>2071</v>
      </c>
      <c r="AS16" s="79">
        <v>525</v>
      </c>
      <c r="AT16" s="79">
        <v>2094</v>
      </c>
      <c r="AU16" s="79">
        <v>4209</v>
      </c>
      <c r="AV16" s="79">
        <v>5642</v>
      </c>
      <c r="AW16" s="79">
        <v>4457</v>
      </c>
      <c r="AX16" s="79">
        <v>1614</v>
      </c>
      <c r="AY16" s="79">
        <v>2022</v>
      </c>
      <c r="AZ16" s="79">
        <v>938</v>
      </c>
      <c r="BA16" s="79">
        <v>1534</v>
      </c>
      <c r="BB16" s="79">
        <v>3978</v>
      </c>
      <c r="BC16" s="79">
        <v>4856</v>
      </c>
    </row>
    <row r="17" spans="1:53" ht="15.95" customHeight="1" x14ac:dyDescent="0.2">
      <c r="A17" s="131" t="s">
        <v>113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1"/>
      <c r="T17" s="131"/>
      <c r="U17" s="131"/>
      <c r="V17" s="131"/>
      <c r="W17" s="131"/>
      <c r="X17" s="131"/>
      <c r="Y17" s="131"/>
      <c r="Z17" s="131"/>
      <c r="AA17" s="131"/>
      <c r="AB17" s="131"/>
      <c r="AC17" s="131"/>
      <c r="AD17" s="131"/>
      <c r="AE17" s="131"/>
      <c r="AF17" s="131"/>
      <c r="AG17" s="131"/>
      <c r="AH17" s="131"/>
      <c r="AI17" s="131"/>
      <c r="AJ17" s="131"/>
      <c r="AK17" s="131"/>
      <c r="AL17" s="131"/>
      <c r="AM17" s="131"/>
      <c r="AN17" s="131"/>
      <c r="AO17" s="131"/>
      <c r="AP17" s="131"/>
      <c r="AQ17" s="131"/>
      <c r="AR17" s="131"/>
      <c r="AS17" s="131"/>
      <c r="AT17" s="131"/>
      <c r="AU17" s="131"/>
      <c r="AV17" s="131"/>
      <c r="AW17" s="131"/>
      <c r="AX17" s="131"/>
      <c r="AY17" s="131"/>
      <c r="AZ17" s="131"/>
      <c r="BA17" s="131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19">
    <mergeCell ref="A1:BA1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  <mergeCell ref="A17:BA17"/>
    <mergeCell ref="AV5:AY5"/>
    <mergeCell ref="L5:O5"/>
    <mergeCell ref="A3:BA3"/>
    <mergeCell ref="A2:BA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/>
  </sheetPr>
  <dimension ref="A1:BD103"/>
  <sheetViews>
    <sheetView showGridLines="0" topLeftCell="B1" zoomScale="90" zoomScaleNormal="90" workbookViewId="0">
      <pane xSplit="1" ySplit="6" topLeftCell="AR7" activePane="bottomRight" state="frozen"/>
      <selection activeCell="B1" sqref="B1"/>
      <selection pane="topRight" activeCell="C1" sqref="C1"/>
      <selection pane="bottomLeft" activeCell="B7" sqref="B7"/>
      <selection pane="bottomRight" activeCell="B2" sqref="B2:BB2"/>
    </sheetView>
  </sheetViews>
  <sheetFormatPr baseColWidth="10" defaultColWidth="11.42578125" defaultRowHeight="12" customHeight="1" x14ac:dyDescent="0.2"/>
  <cols>
    <col min="1" max="1" width="2.5703125" style="11" customWidth="1"/>
    <col min="2" max="2" width="139.5703125" style="11" customWidth="1"/>
    <col min="3" max="56" width="7.7109375" style="11" customWidth="1"/>
    <col min="57" max="73" width="7" style="11" customWidth="1"/>
    <col min="74" max="16384" width="11.42578125" style="11"/>
  </cols>
  <sheetData>
    <row r="1" spans="1:56" ht="17.100000000000001" customHeight="1" x14ac:dyDescent="0.2">
      <c r="B1" s="129" t="s">
        <v>69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</row>
    <row r="2" spans="1:56" ht="17.100000000000001" customHeight="1" x14ac:dyDescent="0.2">
      <c r="B2" s="129" t="s">
        <v>109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B2" s="129"/>
    </row>
    <row r="3" spans="1:56" ht="17.100000000000001" customHeight="1" x14ac:dyDescent="0.2">
      <c r="B3" s="129" t="s">
        <v>129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B3" s="129"/>
    </row>
    <row r="4" spans="1:56" ht="14.1" customHeight="1" thickBot="1" x14ac:dyDescent="0.25"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</row>
    <row r="5" spans="1:56" ht="18.95" customHeight="1" thickBot="1" x14ac:dyDescent="0.25">
      <c r="B5" s="132" t="s">
        <v>77</v>
      </c>
      <c r="C5" s="134">
        <v>2010</v>
      </c>
      <c r="D5" s="134"/>
      <c r="E5" s="125">
        <v>2011</v>
      </c>
      <c r="F5" s="125"/>
      <c r="G5" s="125"/>
      <c r="H5" s="125"/>
      <c r="I5" s="125">
        <v>2012</v>
      </c>
      <c r="J5" s="125"/>
      <c r="K5" s="125"/>
      <c r="L5" s="125"/>
      <c r="M5" s="125">
        <v>2013</v>
      </c>
      <c r="N5" s="125"/>
      <c r="O5" s="125"/>
      <c r="P5" s="125"/>
      <c r="Q5" s="125">
        <v>2014</v>
      </c>
      <c r="R5" s="125"/>
      <c r="S5" s="125"/>
      <c r="T5" s="125"/>
      <c r="U5" s="125">
        <v>2015</v>
      </c>
      <c r="V5" s="125"/>
      <c r="W5" s="125"/>
      <c r="X5" s="125"/>
      <c r="Y5" s="125">
        <v>2016</v>
      </c>
      <c r="Z5" s="125"/>
      <c r="AA5" s="125"/>
      <c r="AB5" s="125"/>
      <c r="AC5" s="125">
        <v>2017</v>
      </c>
      <c r="AD5" s="125"/>
      <c r="AE5" s="125"/>
      <c r="AF5" s="125"/>
      <c r="AG5" s="125">
        <v>2018</v>
      </c>
      <c r="AH5" s="125"/>
      <c r="AI5" s="125"/>
      <c r="AJ5" s="125"/>
      <c r="AK5" s="125">
        <v>2019</v>
      </c>
      <c r="AL5" s="125"/>
      <c r="AM5" s="125"/>
      <c r="AN5" s="125"/>
      <c r="AO5" s="125">
        <v>2020</v>
      </c>
      <c r="AP5" s="125"/>
      <c r="AQ5" s="125"/>
      <c r="AR5" s="125"/>
      <c r="AS5" s="125">
        <v>2021</v>
      </c>
      <c r="AT5" s="125"/>
      <c r="AU5" s="125"/>
      <c r="AV5" s="125"/>
      <c r="AW5" s="125">
        <v>2022</v>
      </c>
      <c r="AX5" s="125"/>
      <c r="AY5" s="125"/>
      <c r="AZ5" s="125"/>
      <c r="BA5" s="125">
        <v>2023</v>
      </c>
      <c r="BB5" s="125"/>
      <c r="BC5" s="125"/>
      <c r="BD5" s="125"/>
    </row>
    <row r="6" spans="1:56" ht="18.95" customHeight="1" thickBot="1" x14ac:dyDescent="0.45">
      <c r="B6" s="128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6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6" t="s">
        <v>1</v>
      </c>
      <c r="BC6" s="103" t="s">
        <v>2</v>
      </c>
      <c r="BD6" s="109" t="s">
        <v>3</v>
      </c>
    </row>
    <row r="7" spans="1:56" ht="3.95" customHeight="1" x14ac:dyDescent="0.4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</row>
    <row r="8" spans="1:56" ht="15.95" customHeight="1" x14ac:dyDescent="0.2">
      <c r="A8" s="30"/>
      <c r="B8" s="33" t="s">
        <v>4</v>
      </c>
      <c r="C8" s="34">
        <v>63784</v>
      </c>
      <c r="D8" s="34">
        <v>57662</v>
      </c>
      <c r="E8" s="34">
        <v>57366</v>
      </c>
      <c r="F8" s="34">
        <v>54824</v>
      </c>
      <c r="G8" s="34">
        <v>64914</v>
      </c>
      <c r="H8" s="34">
        <v>61996</v>
      </c>
      <c r="I8" s="34">
        <v>65174</v>
      </c>
      <c r="J8" s="34">
        <v>56990</v>
      </c>
      <c r="K8" s="34">
        <v>60943</v>
      </c>
      <c r="L8" s="34">
        <v>58511</v>
      </c>
      <c r="M8" s="34">
        <v>66453</v>
      </c>
      <c r="N8" s="34">
        <v>69503</v>
      </c>
      <c r="O8" s="34">
        <v>80750</v>
      </c>
      <c r="P8" s="34">
        <v>81351</v>
      </c>
      <c r="Q8" s="34">
        <v>80219</v>
      </c>
      <c r="R8" s="34">
        <v>77007</v>
      </c>
      <c r="S8" s="34">
        <v>81522</v>
      </c>
      <c r="T8" s="34">
        <v>81799</v>
      </c>
      <c r="U8" s="34">
        <v>78963</v>
      </c>
      <c r="V8" s="34">
        <v>85441</v>
      </c>
      <c r="W8" s="34">
        <v>76569</v>
      </c>
      <c r="X8" s="34">
        <v>82492</v>
      </c>
      <c r="Y8" s="34">
        <v>81178</v>
      </c>
      <c r="Z8" s="34">
        <v>72463</v>
      </c>
      <c r="AA8" s="34">
        <v>66013</v>
      </c>
      <c r="AB8" s="34">
        <v>77299</v>
      </c>
      <c r="AC8" s="34">
        <v>78410</v>
      </c>
      <c r="AD8" s="34">
        <v>86776</v>
      </c>
      <c r="AE8" s="34">
        <v>86177</v>
      </c>
      <c r="AF8" s="34">
        <v>74016</v>
      </c>
      <c r="AG8" s="34">
        <v>77773</v>
      </c>
      <c r="AH8" s="34">
        <v>94901</v>
      </c>
      <c r="AI8" s="34">
        <v>92199</v>
      </c>
      <c r="AJ8" s="34">
        <v>86453</v>
      </c>
      <c r="AK8" s="34">
        <v>90904</v>
      </c>
      <c r="AL8" s="34">
        <v>100681</v>
      </c>
      <c r="AM8" s="34">
        <v>92889</v>
      </c>
      <c r="AN8" s="34">
        <v>95195</v>
      </c>
      <c r="AO8" s="34">
        <v>98041</v>
      </c>
      <c r="AP8" s="34">
        <v>43180</v>
      </c>
      <c r="AQ8" s="34">
        <v>73065</v>
      </c>
      <c r="AR8" s="34">
        <v>78322</v>
      </c>
      <c r="AS8" s="34">
        <v>84487</v>
      </c>
      <c r="AT8" s="34">
        <v>86097</v>
      </c>
      <c r="AU8" s="34">
        <v>86869</v>
      </c>
      <c r="AV8" s="34">
        <v>86094</v>
      </c>
      <c r="AW8" s="34">
        <v>93920</v>
      </c>
      <c r="AX8" s="34">
        <v>98470</v>
      </c>
      <c r="AY8" s="34">
        <v>90481</v>
      </c>
      <c r="AZ8" s="34">
        <v>95961</v>
      </c>
      <c r="BA8" s="34">
        <v>84969</v>
      </c>
      <c r="BB8" s="34">
        <v>79771</v>
      </c>
      <c r="BC8" s="34">
        <v>93529</v>
      </c>
      <c r="BD8" s="34">
        <v>87338</v>
      </c>
    </row>
    <row r="9" spans="1:56" ht="3.95" customHeight="1" x14ac:dyDescent="0.4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</row>
    <row r="10" spans="1:56" ht="15.95" customHeight="1" x14ac:dyDescent="0.2">
      <c r="B10" s="39" t="s">
        <v>15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</row>
    <row r="11" spans="1:56" ht="15.95" customHeight="1" x14ac:dyDescent="0.2">
      <c r="B11" s="40" t="s">
        <v>16</v>
      </c>
      <c r="C11" s="82">
        <v>51662</v>
      </c>
      <c r="D11" s="82">
        <v>46841</v>
      </c>
      <c r="E11" s="82">
        <v>44673</v>
      </c>
      <c r="F11" s="82">
        <v>40701</v>
      </c>
      <c r="G11" s="82">
        <v>52472</v>
      </c>
      <c r="H11" s="82">
        <v>49810</v>
      </c>
      <c r="I11" s="82">
        <v>51244</v>
      </c>
      <c r="J11" s="82">
        <v>43550</v>
      </c>
      <c r="K11" s="82">
        <v>44843</v>
      </c>
      <c r="L11" s="82">
        <v>43675</v>
      </c>
      <c r="M11" s="82">
        <v>51283</v>
      </c>
      <c r="N11" s="82">
        <v>49773</v>
      </c>
      <c r="O11" s="82">
        <v>60373</v>
      </c>
      <c r="P11" s="82">
        <v>61769</v>
      </c>
      <c r="Q11" s="82">
        <v>61496</v>
      </c>
      <c r="R11" s="82">
        <v>59757</v>
      </c>
      <c r="S11" s="82">
        <v>63908</v>
      </c>
      <c r="T11" s="83">
        <v>65249</v>
      </c>
      <c r="U11" s="83">
        <v>62329</v>
      </c>
      <c r="V11" s="83">
        <v>67827</v>
      </c>
      <c r="W11" s="83">
        <v>60804</v>
      </c>
      <c r="X11" s="83">
        <v>65954</v>
      </c>
      <c r="Y11" s="83">
        <v>61771</v>
      </c>
      <c r="Z11" s="83">
        <v>55239</v>
      </c>
      <c r="AA11" s="83">
        <v>48036</v>
      </c>
      <c r="AB11" s="83">
        <v>55790</v>
      </c>
      <c r="AC11" s="83">
        <v>58521</v>
      </c>
      <c r="AD11" s="83">
        <v>65692</v>
      </c>
      <c r="AE11" s="83">
        <v>66161</v>
      </c>
      <c r="AF11" s="83">
        <v>54174</v>
      </c>
      <c r="AG11" s="83">
        <v>57895</v>
      </c>
      <c r="AH11" s="83">
        <v>73128</v>
      </c>
      <c r="AI11" s="83">
        <v>63899</v>
      </c>
      <c r="AJ11" s="83">
        <v>61140</v>
      </c>
      <c r="AK11" s="83">
        <v>66940</v>
      </c>
      <c r="AL11" s="83">
        <v>78743</v>
      </c>
      <c r="AM11" s="83">
        <v>71325</v>
      </c>
      <c r="AN11" s="83">
        <v>73567</v>
      </c>
      <c r="AO11" s="83">
        <v>74423</v>
      </c>
      <c r="AP11" s="83">
        <v>29434</v>
      </c>
      <c r="AQ11" s="83">
        <v>55565</v>
      </c>
      <c r="AR11" s="83">
        <v>60898</v>
      </c>
      <c r="AS11" s="83">
        <v>62136</v>
      </c>
      <c r="AT11" s="83">
        <v>64276</v>
      </c>
      <c r="AU11" s="83">
        <v>67064</v>
      </c>
      <c r="AV11" s="83">
        <v>65186</v>
      </c>
      <c r="AW11" s="83">
        <v>72039</v>
      </c>
      <c r="AX11" s="83">
        <v>74305</v>
      </c>
      <c r="AY11" s="83">
        <v>63348</v>
      </c>
      <c r="AZ11" s="83">
        <v>68148</v>
      </c>
      <c r="BA11" s="83">
        <v>57809</v>
      </c>
      <c r="BB11" s="83">
        <v>57243</v>
      </c>
      <c r="BC11" s="83">
        <v>74925</v>
      </c>
      <c r="BD11" s="83">
        <v>67328</v>
      </c>
    </row>
    <row r="12" spans="1:56" ht="15.95" customHeight="1" x14ac:dyDescent="0.2">
      <c r="B12" s="40" t="s">
        <v>17</v>
      </c>
      <c r="C12" s="82">
        <v>12122</v>
      </c>
      <c r="D12" s="82">
        <v>10821</v>
      </c>
      <c r="E12" s="82">
        <v>12693</v>
      </c>
      <c r="F12" s="82">
        <v>14123</v>
      </c>
      <c r="G12" s="82">
        <v>12442</v>
      </c>
      <c r="H12" s="82">
        <v>12186</v>
      </c>
      <c r="I12" s="82">
        <v>13930</v>
      </c>
      <c r="J12" s="82">
        <v>13440</v>
      </c>
      <c r="K12" s="82">
        <v>16100</v>
      </c>
      <c r="L12" s="82">
        <v>14836</v>
      </c>
      <c r="M12" s="82">
        <v>15170</v>
      </c>
      <c r="N12" s="82">
        <v>19730</v>
      </c>
      <c r="O12" s="82">
        <v>20377</v>
      </c>
      <c r="P12" s="82">
        <v>19582</v>
      </c>
      <c r="Q12" s="82">
        <v>18723</v>
      </c>
      <c r="R12" s="82">
        <v>17250</v>
      </c>
      <c r="S12" s="82">
        <v>17614</v>
      </c>
      <c r="T12" s="83">
        <v>16550</v>
      </c>
      <c r="U12" s="83">
        <v>16634</v>
      </c>
      <c r="V12" s="83">
        <v>17614</v>
      </c>
      <c r="W12" s="83">
        <v>15765</v>
      </c>
      <c r="X12" s="83">
        <v>16538</v>
      </c>
      <c r="Y12" s="83">
        <v>19407</v>
      </c>
      <c r="Z12" s="83">
        <v>17224</v>
      </c>
      <c r="AA12" s="83">
        <v>17977</v>
      </c>
      <c r="AB12" s="83">
        <v>21509</v>
      </c>
      <c r="AC12" s="83">
        <v>19889</v>
      </c>
      <c r="AD12" s="83">
        <v>21084</v>
      </c>
      <c r="AE12" s="83">
        <v>20016</v>
      </c>
      <c r="AF12" s="83">
        <v>19842</v>
      </c>
      <c r="AG12" s="83">
        <v>19878</v>
      </c>
      <c r="AH12" s="83">
        <v>21773</v>
      </c>
      <c r="AI12" s="83">
        <v>28300</v>
      </c>
      <c r="AJ12" s="83">
        <v>25313</v>
      </c>
      <c r="AK12" s="83">
        <v>23964</v>
      </c>
      <c r="AL12" s="83">
        <v>21938</v>
      </c>
      <c r="AM12" s="83">
        <v>21564</v>
      </c>
      <c r="AN12" s="83">
        <v>21628</v>
      </c>
      <c r="AO12" s="83">
        <v>23618</v>
      </c>
      <c r="AP12" s="83">
        <v>13746</v>
      </c>
      <c r="AQ12" s="83">
        <v>17500</v>
      </c>
      <c r="AR12" s="83">
        <v>17424</v>
      </c>
      <c r="AS12" s="83">
        <v>22351</v>
      </c>
      <c r="AT12" s="83">
        <v>21821</v>
      </c>
      <c r="AU12" s="83">
        <v>19805</v>
      </c>
      <c r="AV12" s="83">
        <v>20908</v>
      </c>
      <c r="AW12" s="83">
        <v>21881</v>
      </c>
      <c r="AX12" s="83">
        <v>24165</v>
      </c>
      <c r="AY12" s="83">
        <v>27133</v>
      </c>
      <c r="AZ12" s="83">
        <v>27813</v>
      </c>
      <c r="BA12" s="83">
        <v>27160</v>
      </c>
      <c r="BB12" s="83">
        <v>22528</v>
      </c>
      <c r="BC12" s="83">
        <v>18604</v>
      </c>
      <c r="BD12" s="83">
        <v>20010</v>
      </c>
    </row>
    <row r="13" spans="1:56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</row>
    <row r="14" spans="1:56" ht="15.95" customHeight="1" x14ac:dyDescent="0.2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</row>
    <row r="15" spans="1:56" ht="15.95" customHeight="1" x14ac:dyDescent="0.2">
      <c r="B15" s="40" t="s">
        <v>18</v>
      </c>
      <c r="C15" s="82">
        <v>17755</v>
      </c>
      <c r="D15" s="82">
        <v>16345</v>
      </c>
      <c r="E15" s="82">
        <v>10440</v>
      </c>
      <c r="F15" s="82">
        <v>11873</v>
      </c>
      <c r="G15" s="82">
        <v>13674</v>
      </c>
      <c r="H15" s="82">
        <v>14333</v>
      </c>
      <c r="I15" s="82">
        <v>12871</v>
      </c>
      <c r="J15" s="82">
        <v>9273</v>
      </c>
      <c r="K15" s="82">
        <v>10445</v>
      </c>
      <c r="L15" s="82">
        <v>12050</v>
      </c>
      <c r="M15" s="82">
        <v>12868</v>
      </c>
      <c r="N15" s="82">
        <v>16658</v>
      </c>
      <c r="O15" s="82">
        <v>19693</v>
      </c>
      <c r="P15" s="82">
        <v>15926</v>
      </c>
      <c r="Q15" s="82">
        <v>12701</v>
      </c>
      <c r="R15" s="82">
        <v>10767</v>
      </c>
      <c r="S15" s="82">
        <v>15423</v>
      </c>
      <c r="T15" s="83">
        <v>16868</v>
      </c>
      <c r="U15" s="83">
        <v>14713</v>
      </c>
      <c r="V15" s="83">
        <v>15230</v>
      </c>
      <c r="W15" s="83">
        <v>15596</v>
      </c>
      <c r="X15" s="83">
        <v>14219</v>
      </c>
      <c r="Y15" s="83">
        <v>15493</v>
      </c>
      <c r="Z15" s="83">
        <v>14914</v>
      </c>
      <c r="AA15" s="83">
        <v>10860</v>
      </c>
      <c r="AB15" s="83">
        <v>12360</v>
      </c>
      <c r="AC15" s="83">
        <v>14211</v>
      </c>
      <c r="AD15" s="83">
        <v>14396</v>
      </c>
      <c r="AE15" s="83">
        <v>12326</v>
      </c>
      <c r="AF15" s="83">
        <v>9505</v>
      </c>
      <c r="AG15" s="83">
        <v>8608</v>
      </c>
      <c r="AH15" s="83">
        <v>11941</v>
      </c>
      <c r="AI15" s="83">
        <v>11060</v>
      </c>
      <c r="AJ15" s="83">
        <v>8914</v>
      </c>
      <c r="AK15" s="83">
        <v>9600</v>
      </c>
      <c r="AL15" s="83">
        <v>9908</v>
      </c>
      <c r="AM15" s="83">
        <v>14139</v>
      </c>
      <c r="AN15" s="83">
        <v>13856</v>
      </c>
      <c r="AO15" s="83">
        <v>14346</v>
      </c>
      <c r="AP15" s="83">
        <v>3442</v>
      </c>
      <c r="AQ15" s="83">
        <v>6018</v>
      </c>
      <c r="AR15" s="83">
        <v>8567</v>
      </c>
      <c r="AS15" s="83">
        <v>11377</v>
      </c>
      <c r="AT15" s="83">
        <v>9874</v>
      </c>
      <c r="AU15" s="83">
        <v>7882</v>
      </c>
      <c r="AV15" s="83">
        <v>7867</v>
      </c>
      <c r="AW15" s="83">
        <v>10346</v>
      </c>
      <c r="AX15" s="83">
        <v>11518</v>
      </c>
      <c r="AY15" s="83">
        <v>12197</v>
      </c>
      <c r="AZ15" s="83">
        <v>12809</v>
      </c>
      <c r="BA15" s="83">
        <v>12863</v>
      </c>
      <c r="BB15" s="83">
        <v>14747</v>
      </c>
      <c r="BC15" s="83">
        <v>14523</v>
      </c>
      <c r="BD15" s="83">
        <v>12142</v>
      </c>
    </row>
    <row r="16" spans="1:56" ht="15.95" customHeight="1" x14ac:dyDescent="0.2">
      <c r="B16" s="40" t="s">
        <v>19</v>
      </c>
      <c r="C16" s="82">
        <v>15156</v>
      </c>
      <c r="D16" s="82">
        <v>16678</v>
      </c>
      <c r="E16" s="82">
        <v>21829</v>
      </c>
      <c r="F16" s="82">
        <v>16068</v>
      </c>
      <c r="G16" s="82">
        <v>22749</v>
      </c>
      <c r="H16" s="82">
        <v>19768</v>
      </c>
      <c r="I16" s="82">
        <v>18404</v>
      </c>
      <c r="J16" s="82">
        <v>18943</v>
      </c>
      <c r="K16" s="82">
        <v>25064</v>
      </c>
      <c r="L16" s="82">
        <v>18368</v>
      </c>
      <c r="M16" s="82">
        <v>19557</v>
      </c>
      <c r="N16" s="82">
        <v>15845</v>
      </c>
      <c r="O16" s="82">
        <v>18457</v>
      </c>
      <c r="P16" s="82">
        <v>20444</v>
      </c>
      <c r="Q16" s="82">
        <v>27712</v>
      </c>
      <c r="R16" s="82">
        <v>22207</v>
      </c>
      <c r="S16" s="82">
        <v>22207</v>
      </c>
      <c r="T16" s="83">
        <v>25453</v>
      </c>
      <c r="U16" s="83">
        <v>21783</v>
      </c>
      <c r="V16" s="83">
        <v>21455</v>
      </c>
      <c r="W16" s="83">
        <v>19642</v>
      </c>
      <c r="X16" s="83">
        <v>22402</v>
      </c>
      <c r="Y16" s="83">
        <v>22907</v>
      </c>
      <c r="Z16" s="83">
        <v>21063</v>
      </c>
      <c r="AA16" s="83">
        <v>20807</v>
      </c>
      <c r="AB16" s="83">
        <v>18898</v>
      </c>
      <c r="AC16" s="83">
        <v>22062</v>
      </c>
      <c r="AD16" s="83">
        <v>27453</v>
      </c>
      <c r="AE16" s="83">
        <v>23199</v>
      </c>
      <c r="AF16" s="83">
        <v>15737</v>
      </c>
      <c r="AG16" s="83">
        <v>16814</v>
      </c>
      <c r="AH16" s="83">
        <v>17467</v>
      </c>
      <c r="AI16" s="83">
        <v>23995</v>
      </c>
      <c r="AJ16" s="83">
        <v>25082</v>
      </c>
      <c r="AK16" s="83">
        <v>27449</v>
      </c>
      <c r="AL16" s="83">
        <v>29782</v>
      </c>
      <c r="AM16" s="83">
        <v>25125</v>
      </c>
      <c r="AN16" s="83">
        <v>26003</v>
      </c>
      <c r="AO16" s="83">
        <v>19936</v>
      </c>
      <c r="AP16" s="83">
        <v>10287</v>
      </c>
      <c r="AQ16" s="83">
        <v>15680</v>
      </c>
      <c r="AR16" s="83">
        <v>19622</v>
      </c>
      <c r="AS16" s="83">
        <v>18957</v>
      </c>
      <c r="AT16" s="83">
        <v>20346</v>
      </c>
      <c r="AU16" s="83">
        <v>22916</v>
      </c>
      <c r="AV16" s="83">
        <v>26992</v>
      </c>
      <c r="AW16" s="83">
        <v>27731</v>
      </c>
      <c r="AX16" s="83">
        <v>27107</v>
      </c>
      <c r="AY16" s="83">
        <v>23088</v>
      </c>
      <c r="AZ16" s="83">
        <v>25428</v>
      </c>
      <c r="BA16" s="83">
        <v>18208</v>
      </c>
      <c r="BB16" s="83">
        <v>16599</v>
      </c>
      <c r="BC16" s="83">
        <v>21589</v>
      </c>
      <c r="BD16" s="83">
        <v>23305</v>
      </c>
    </row>
    <row r="17" spans="2:56" ht="15.95" customHeight="1" x14ac:dyDescent="0.2">
      <c r="B17" s="40" t="s">
        <v>20</v>
      </c>
      <c r="C17" s="82">
        <v>12208</v>
      </c>
      <c r="D17" s="82">
        <v>12509</v>
      </c>
      <c r="E17" s="82">
        <v>12263</v>
      </c>
      <c r="F17" s="82">
        <v>12984</v>
      </c>
      <c r="G17" s="82">
        <v>17427</v>
      </c>
      <c r="H17" s="82">
        <v>11500</v>
      </c>
      <c r="I17" s="82">
        <v>13544</v>
      </c>
      <c r="J17" s="82">
        <v>12511</v>
      </c>
      <c r="K17" s="82">
        <v>10178</v>
      </c>
      <c r="L17" s="82">
        <v>12625</v>
      </c>
      <c r="M17" s="82">
        <v>13902</v>
      </c>
      <c r="N17" s="82">
        <v>11764</v>
      </c>
      <c r="O17" s="82">
        <v>13281</v>
      </c>
      <c r="P17" s="82">
        <v>15658</v>
      </c>
      <c r="Q17" s="82">
        <v>17525</v>
      </c>
      <c r="R17" s="82">
        <v>18327</v>
      </c>
      <c r="S17" s="82">
        <v>20978</v>
      </c>
      <c r="T17" s="83">
        <v>17319</v>
      </c>
      <c r="U17" s="83">
        <v>19612</v>
      </c>
      <c r="V17" s="83">
        <v>21141</v>
      </c>
      <c r="W17" s="83">
        <v>16851</v>
      </c>
      <c r="X17" s="83">
        <v>19723</v>
      </c>
      <c r="Y17" s="83">
        <v>22694</v>
      </c>
      <c r="Z17" s="83">
        <v>19879</v>
      </c>
      <c r="AA17" s="83">
        <v>16430</v>
      </c>
      <c r="AB17" s="83">
        <v>19878</v>
      </c>
      <c r="AC17" s="83">
        <v>20263</v>
      </c>
      <c r="AD17" s="83">
        <v>21430</v>
      </c>
      <c r="AE17" s="83">
        <v>21168</v>
      </c>
      <c r="AF17" s="83">
        <v>23603</v>
      </c>
      <c r="AG17" s="83">
        <v>24849</v>
      </c>
      <c r="AH17" s="83">
        <v>24888</v>
      </c>
      <c r="AI17" s="83">
        <v>24587</v>
      </c>
      <c r="AJ17" s="83">
        <v>17826</v>
      </c>
      <c r="AK17" s="83">
        <v>23638</v>
      </c>
      <c r="AL17" s="83">
        <v>19930</v>
      </c>
      <c r="AM17" s="83">
        <v>21652</v>
      </c>
      <c r="AN17" s="83">
        <v>19474</v>
      </c>
      <c r="AO17" s="83">
        <v>25260</v>
      </c>
      <c r="AP17" s="83">
        <v>14220</v>
      </c>
      <c r="AQ17" s="83">
        <v>22453</v>
      </c>
      <c r="AR17" s="83">
        <v>24806</v>
      </c>
      <c r="AS17" s="83">
        <v>23176</v>
      </c>
      <c r="AT17" s="83">
        <v>23340</v>
      </c>
      <c r="AU17" s="83">
        <v>23544</v>
      </c>
      <c r="AV17" s="83">
        <v>19026</v>
      </c>
      <c r="AW17" s="83">
        <v>26570</v>
      </c>
      <c r="AX17" s="83">
        <v>24396</v>
      </c>
      <c r="AY17" s="83">
        <v>22719</v>
      </c>
      <c r="AZ17" s="83">
        <v>26558</v>
      </c>
      <c r="BA17" s="83">
        <v>26109</v>
      </c>
      <c r="BB17" s="83">
        <v>28239</v>
      </c>
      <c r="BC17" s="83">
        <v>27124</v>
      </c>
      <c r="BD17" s="83">
        <v>22875</v>
      </c>
    </row>
    <row r="18" spans="2:56" ht="15.95" customHeight="1" x14ac:dyDescent="0.2">
      <c r="B18" s="40" t="s">
        <v>21</v>
      </c>
      <c r="C18" s="82">
        <v>15520</v>
      </c>
      <c r="D18" s="82">
        <v>10495</v>
      </c>
      <c r="E18" s="82">
        <v>11207</v>
      </c>
      <c r="F18" s="82">
        <v>12330</v>
      </c>
      <c r="G18" s="82">
        <v>10253</v>
      </c>
      <c r="H18" s="82">
        <v>15789</v>
      </c>
      <c r="I18" s="82">
        <v>17987</v>
      </c>
      <c r="J18" s="82">
        <v>13255</v>
      </c>
      <c r="K18" s="82">
        <v>13683</v>
      </c>
      <c r="L18" s="82">
        <v>13003</v>
      </c>
      <c r="M18" s="82">
        <v>17736</v>
      </c>
      <c r="N18" s="82">
        <v>19984</v>
      </c>
      <c r="O18" s="82">
        <v>20985</v>
      </c>
      <c r="P18" s="82">
        <v>22551</v>
      </c>
      <c r="Q18" s="82">
        <v>18868</v>
      </c>
      <c r="R18" s="82">
        <v>19116</v>
      </c>
      <c r="S18" s="82">
        <v>19285</v>
      </c>
      <c r="T18" s="83">
        <v>18021</v>
      </c>
      <c r="U18" s="83">
        <v>18584</v>
      </c>
      <c r="V18" s="83">
        <v>23195</v>
      </c>
      <c r="W18" s="83">
        <v>21011</v>
      </c>
      <c r="X18" s="83">
        <v>20930</v>
      </c>
      <c r="Y18" s="83">
        <v>16029</v>
      </c>
      <c r="Z18" s="83">
        <v>12698</v>
      </c>
      <c r="AA18" s="83">
        <v>13659</v>
      </c>
      <c r="AB18" s="83">
        <v>18549</v>
      </c>
      <c r="AC18" s="83">
        <v>17938</v>
      </c>
      <c r="AD18" s="83">
        <v>19878</v>
      </c>
      <c r="AE18" s="83">
        <v>21606</v>
      </c>
      <c r="AF18" s="83">
        <v>20128</v>
      </c>
      <c r="AG18" s="83">
        <v>22536</v>
      </c>
      <c r="AH18" s="83">
        <v>30108</v>
      </c>
      <c r="AI18" s="83">
        <v>23121</v>
      </c>
      <c r="AJ18" s="83">
        <v>23693</v>
      </c>
      <c r="AK18" s="83">
        <v>21088</v>
      </c>
      <c r="AL18" s="83">
        <v>29820</v>
      </c>
      <c r="AM18" s="83">
        <v>24765</v>
      </c>
      <c r="AN18" s="83">
        <v>26069</v>
      </c>
      <c r="AO18" s="83">
        <v>27124</v>
      </c>
      <c r="AP18" s="83">
        <v>11841</v>
      </c>
      <c r="AQ18" s="83">
        <v>19960</v>
      </c>
      <c r="AR18" s="83">
        <v>17889</v>
      </c>
      <c r="AS18" s="83">
        <v>21713</v>
      </c>
      <c r="AT18" s="83">
        <v>23813</v>
      </c>
      <c r="AU18" s="83">
        <v>24544</v>
      </c>
      <c r="AV18" s="83">
        <v>26510</v>
      </c>
      <c r="AW18" s="83">
        <v>22641</v>
      </c>
      <c r="AX18" s="83">
        <v>25606</v>
      </c>
      <c r="AY18" s="83">
        <v>25329</v>
      </c>
      <c r="AZ18" s="83">
        <v>25238</v>
      </c>
      <c r="BA18" s="83">
        <v>20135</v>
      </c>
      <c r="BB18" s="83">
        <v>15084</v>
      </c>
      <c r="BC18" s="83">
        <v>22347</v>
      </c>
      <c r="BD18" s="83">
        <v>23613</v>
      </c>
    </row>
    <row r="19" spans="2:56" ht="15.95" customHeight="1" x14ac:dyDescent="0.2">
      <c r="B19" s="40" t="s">
        <v>22</v>
      </c>
      <c r="C19" s="82">
        <v>2896</v>
      </c>
      <c r="D19" s="82">
        <v>1531</v>
      </c>
      <c r="E19" s="82">
        <v>1550</v>
      </c>
      <c r="F19" s="82">
        <v>1475</v>
      </c>
      <c r="G19" s="82">
        <v>811</v>
      </c>
      <c r="H19" s="82">
        <v>514</v>
      </c>
      <c r="I19" s="82">
        <v>2368</v>
      </c>
      <c r="J19" s="82">
        <v>2943</v>
      </c>
      <c r="K19" s="82">
        <v>1573</v>
      </c>
      <c r="L19" s="82">
        <v>2465</v>
      </c>
      <c r="M19" s="82">
        <v>2390</v>
      </c>
      <c r="N19" s="82">
        <v>5252</v>
      </c>
      <c r="O19" s="82">
        <v>8334</v>
      </c>
      <c r="P19" s="82">
        <v>6772</v>
      </c>
      <c r="Q19" s="82">
        <v>3413</v>
      </c>
      <c r="R19" s="82">
        <v>6590</v>
      </c>
      <c r="S19" s="82">
        <v>3629</v>
      </c>
      <c r="T19" s="82">
        <v>4138</v>
      </c>
      <c r="U19" s="82">
        <v>4271</v>
      </c>
      <c r="V19" s="82">
        <v>4346</v>
      </c>
      <c r="W19" s="82">
        <v>3403</v>
      </c>
      <c r="X19" s="82">
        <v>5218</v>
      </c>
      <c r="Y19" s="82">
        <v>4055</v>
      </c>
      <c r="Z19" s="82">
        <v>3909</v>
      </c>
      <c r="AA19" s="82">
        <v>4257</v>
      </c>
      <c r="AB19" s="82">
        <v>7614</v>
      </c>
      <c r="AC19" s="82">
        <v>3936</v>
      </c>
      <c r="AD19" s="82">
        <v>3619</v>
      </c>
      <c r="AE19" s="82">
        <v>7878</v>
      </c>
      <c r="AF19" s="82">
        <v>4965</v>
      </c>
      <c r="AG19" s="82">
        <v>4966</v>
      </c>
      <c r="AH19" s="82">
        <v>10497</v>
      </c>
      <c r="AI19" s="82">
        <v>9436</v>
      </c>
      <c r="AJ19" s="82">
        <v>10814</v>
      </c>
      <c r="AK19" s="82">
        <v>9129</v>
      </c>
      <c r="AL19" s="82">
        <v>11241</v>
      </c>
      <c r="AM19" s="82">
        <v>6362</v>
      </c>
      <c r="AN19" s="82">
        <v>9718</v>
      </c>
      <c r="AO19" s="82">
        <v>11210</v>
      </c>
      <c r="AP19" s="82">
        <v>3390</v>
      </c>
      <c r="AQ19" s="82">
        <v>8954</v>
      </c>
      <c r="AR19" s="82">
        <v>7304</v>
      </c>
      <c r="AS19" s="82">
        <v>9264</v>
      </c>
      <c r="AT19" s="82">
        <v>8724</v>
      </c>
      <c r="AU19" s="82">
        <v>7983</v>
      </c>
      <c r="AV19" s="82">
        <v>5699</v>
      </c>
      <c r="AW19" s="82">
        <v>6632</v>
      </c>
      <c r="AX19" s="82">
        <v>9843</v>
      </c>
      <c r="AY19" s="82">
        <v>7148</v>
      </c>
      <c r="AZ19" s="82">
        <v>5928</v>
      </c>
      <c r="BA19" s="82">
        <v>7654</v>
      </c>
      <c r="BB19" s="82">
        <v>5102</v>
      </c>
      <c r="BC19" s="82">
        <v>7946</v>
      </c>
      <c r="BD19" s="82">
        <v>5403</v>
      </c>
    </row>
    <row r="20" spans="2:56" ht="15.95" customHeight="1" thickBot="1" x14ac:dyDescent="0.25">
      <c r="B20" s="41" t="s">
        <v>67</v>
      </c>
      <c r="C20" s="84">
        <v>249</v>
      </c>
      <c r="D20" s="84">
        <v>104</v>
      </c>
      <c r="E20" s="84">
        <v>77</v>
      </c>
      <c r="F20" s="84">
        <v>94</v>
      </c>
      <c r="G20" s="91" t="s">
        <v>127</v>
      </c>
      <c r="H20" s="84">
        <v>92</v>
      </c>
      <c r="I20" s="91" t="s">
        <v>127</v>
      </c>
      <c r="J20" s="84">
        <v>65</v>
      </c>
      <c r="K20" s="91" t="s">
        <v>127</v>
      </c>
      <c r="L20" s="91" t="s">
        <v>127</v>
      </c>
      <c r="M20" s="91" t="s">
        <v>127</v>
      </c>
      <c r="N20" s="91" t="s">
        <v>127</v>
      </c>
      <c r="O20" s="91" t="s">
        <v>127</v>
      </c>
      <c r="P20" s="91" t="s">
        <v>127</v>
      </c>
      <c r="Q20" s="91" t="s">
        <v>127</v>
      </c>
      <c r="R20" s="91" t="s">
        <v>127</v>
      </c>
      <c r="S20" s="91" t="s">
        <v>127</v>
      </c>
      <c r="T20" s="91" t="s">
        <v>127</v>
      </c>
      <c r="U20" s="91" t="s">
        <v>127</v>
      </c>
      <c r="V20" s="84">
        <v>74</v>
      </c>
      <c r="W20" s="84">
        <v>66</v>
      </c>
      <c r="X20" s="91" t="s">
        <v>127</v>
      </c>
      <c r="Y20" s="91" t="s">
        <v>127</v>
      </c>
      <c r="Z20" s="91" t="s">
        <v>127</v>
      </c>
      <c r="AA20" s="91" t="s">
        <v>127</v>
      </c>
      <c r="AB20" s="91" t="s">
        <v>127</v>
      </c>
      <c r="AC20" s="91" t="s">
        <v>127</v>
      </c>
      <c r="AD20" s="91" t="s">
        <v>127</v>
      </c>
      <c r="AE20" s="91" t="s">
        <v>127</v>
      </c>
      <c r="AF20" s="84">
        <v>78</v>
      </c>
      <c r="AG20" s="91" t="s">
        <v>127</v>
      </c>
      <c r="AH20" s="91" t="s">
        <v>127</v>
      </c>
      <c r="AI20" s="91" t="s">
        <v>127</v>
      </c>
      <c r="AJ20" s="84">
        <v>124</v>
      </c>
      <c r="AK20" s="91" t="s">
        <v>127</v>
      </c>
      <c r="AL20" s="91" t="s">
        <v>127</v>
      </c>
      <c r="AM20" s="84">
        <v>846</v>
      </c>
      <c r="AN20" s="84">
        <v>75</v>
      </c>
      <c r="AO20" s="84">
        <v>165</v>
      </c>
      <c r="AP20" s="91" t="s">
        <v>127</v>
      </c>
      <c r="AQ20" s="91" t="s">
        <v>127</v>
      </c>
      <c r="AR20" s="84">
        <v>134</v>
      </c>
      <c r="AS20" s="91" t="s">
        <v>127</v>
      </c>
      <c r="AT20" s="91" t="s">
        <v>127</v>
      </c>
      <c r="AU20" s="91" t="s">
        <v>127</v>
      </c>
      <c r="AV20" s="91" t="s">
        <v>127</v>
      </c>
      <c r="AW20" s="91" t="s">
        <v>127</v>
      </c>
      <c r="AX20" s="91" t="s">
        <v>127</v>
      </c>
      <c r="AY20" s="91" t="s">
        <v>127</v>
      </c>
      <c r="AZ20" s="91" t="s">
        <v>127</v>
      </c>
      <c r="BA20" s="91" t="s">
        <v>127</v>
      </c>
      <c r="BB20" s="91" t="s">
        <v>127</v>
      </c>
      <c r="BC20" s="91" t="s">
        <v>127</v>
      </c>
      <c r="BD20" s="91" t="s">
        <v>127</v>
      </c>
    </row>
    <row r="21" spans="2:56" ht="15.95" customHeight="1" x14ac:dyDescent="0.2">
      <c r="B21" s="126" t="s">
        <v>113</v>
      </c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</row>
    <row r="22" spans="2:56" ht="15.95" customHeight="1" x14ac:dyDescent="0.2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2:56" ht="15.95" customHeight="1" x14ac:dyDescent="0.2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2:56" ht="15.95" customHeight="1" x14ac:dyDescent="0.2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2:56" ht="17.100000000000001" customHeight="1" x14ac:dyDescent="0.2">
      <c r="B25" s="129" t="s">
        <v>71</v>
      </c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29"/>
      <c r="T25" s="129"/>
      <c r="U25" s="129"/>
      <c r="V25" s="129"/>
      <c r="W25" s="129"/>
      <c r="X25" s="129"/>
      <c r="Y25" s="129"/>
      <c r="Z25" s="129"/>
      <c r="AA25" s="129"/>
      <c r="AB25" s="129"/>
      <c r="AC25" s="129"/>
      <c r="AD25" s="129"/>
      <c r="AE25" s="129"/>
      <c r="AF25" s="129"/>
      <c r="AG25" s="129"/>
      <c r="AH25" s="129"/>
      <c r="AI25" s="129"/>
      <c r="AJ25" s="129"/>
      <c r="AK25" s="129"/>
      <c r="AL25" s="129"/>
      <c r="AM25" s="129"/>
      <c r="AN25" s="129"/>
      <c r="AO25" s="129"/>
      <c r="AP25" s="129"/>
      <c r="AQ25" s="129"/>
      <c r="AR25" s="129"/>
      <c r="AS25" s="129"/>
      <c r="AT25" s="129"/>
      <c r="AU25" s="129"/>
      <c r="AV25" s="129"/>
      <c r="AW25" s="129"/>
      <c r="AX25" s="129"/>
      <c r="AY25" s="129"/>
      <c r="AZ25" s="129"/>
      <c r="BA25" s="129"/>
      <c r="BB25" s="129"/>
    </row>
    <row r="26" spans="2:56" ht="17.100000000000001" customHeight="1" x14ac:dyDescent="0.2">
      <c r="B26" s="129" t="s">
        <v>110</v>
      </c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29"/>
      <c r="T26" s="129"/>
      <c r="U26" s="129"/>
      <c r="V26" s="129"/>
      <c r="W26" s="129"/>
      <c r="X26" s="129"/>
      <c r="Y26" s="129"/>
      <c r="Z26" s="129"/>
      <c r="AA26" s="129"/>
      <c r="AB26" s="129"/>
      <c r="AC26" s="129"/>
      <c r="AD26" s="129"/>
      <c r="AE26" s="129"/>
      <c r="AF26" s="129"/>
      <c r="AG26" s="129"/>
      <c r="AH26" s="129"/>
      <c r="AI26" s="129"/>
      <c r="AJ26" s="129"/>
      <c r="AK26" s="129"/>
      <c r="AL26" s="129"/>
      <c r="AM26" s="129"/>
      <c r="AN26" s="129"/>
      <c r="AO26" s="129"/>
      <c r="AP26" s="129"/>
      <c r="AQ26" s="129"/>
      <c r="AR26" s="129"/>
      <c r="AS26" s="129"/>
      <c r="AT26" s="129"/>
      <c r="AU26" s="129"/>
      <c r="AV26" s="129"/>
      <c r="AW26" s="129"/>
      <c r="AX26" s="129"/>
      <c r="AY26" s="129"/>
      <c r="AZ26" s="129"/>
      <c r="BA26" s="129"/>
      <c r="BB26" s="129"/>
    </row>
    <row r="27" spans="2:56" ht="17.100000000000001" customHeight="1" x14ac:dyDescent="0.2">
      <c r="B27" s="129" t="str">
        <f>+B3</f>
        <v>III Trimestre 2010 - IV Trimestre 2023</v>
      </c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9"/>
      <c r="AV27" s="129"/>
      <c r="AW27" s="129"/>
      <c r="AX27" s="129"/>
      <c r="AY27" s="129"/>
      <c r="AZ27" s="129"/>
      <c r="BA27" s="129"/>
      <c r="BB27" s="129"/>
    </row>
    <row r="28" spans="2:56" ht="14.1" customHeight="1" thickBot="1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</row>
    <row r="29" spans="2:56" ht="18.95" customHeight="1" thickBot="1" x14ac:dyDescent="0.45">
      <c r="B29" s="132" t="s">
        <v>77</v>
      </c>
      <c r="C29" s="125">
        <v>2010</v>
      </c>
      <c r="D29" s="125"/>
      <c r="E29" s="125">
        <v>2011</v>
      </c>
      <c r="F29" s="125"/>
      <c r="G29" s="125"/>
      <c r="H29" s="125"/>
      <c r="I29" s="125">
        <v>2012</v>
      </c>
      <c r="J29" s="125"/>
      <c r="K29" s="125"/>
      <c r="L29" s="125"/>
      <c r="M29" s="125">
        <v>2013</v>
      </c>
      <c r="N29" s="125"/>
      <c r="O29" s="125"/>
      <c r="P29" s="125"/>
      <c r="Q29" s="125">
        <v>2014</v>
      </c>
      <c r="R29" s="125"/>
      <c r="S29" s="125"/>
      <c r="T29" s="125"/>
      <c r="U29" s="125">
        <v>2015</v>
      </c>
      <c r="V29" s="125"/>
      <c r="W29" s="125"/>
      <c r="X29" s="125"/>
      <c r="Y29" s="125">
        <v>2016</v>
      </c>
      <c r="Z29" s="125"/>
      <c r="AA29" s="125"/>
      <c r="AB29" s="125"/>
      <c r="AC29" s="125">
        <v>2017</v>
      </c>
      <c r="AD29" s="125"/>
      <c r="AE29" s="125"/>
      <c r="AF29" s="125"/>
      <c r="AG29" s="125">
        <v>2018</v>
      </c>
      <c r="AH29" s="125"/>
      <c r="AI29" s="125"/>
      <c r="AJ29" s="125"/>
      <c r="AK29" s="125">
        <v>2019</v>
      </c>
      <c r="AL29" s="125"/>
      <c r="AM29" s="125"/>
      <c r="AN29" s="125"/>
      <c r="AO29" s="125">
        <v>2020</v>
      </c>
      <c r="AP29" s="125"/>
      <c r="AQ29" s="125"/>
      <c r="AR29" s="125"/>
      <c r="AS29" s="133">
        <v>2021</v>
      </c>
      <c r="AT29" s="133"/>
      <c r="AU29" s="133"/>
      <c r="AV29" s="133"/>
      <c r="AW29" s="133">
        <v>2022</v>
      </c>
      <c r="AX29" s="133"/>
      <c r="AY29" s="133"/>
      <c r="AZ29" s="133"/>
      <c r="BA29" s="125">
        <v>2023</v>
      </c>
      <c r="BB29" s="125"/>
      <c r="BC29" s="125"/>
      <c r="BD29" s="125"/>
    </row>
    <row r="30" spans="2:56" ht="18.95" customHeight="1" thickBot="1" x14ac:dyDescent="0.45">
      <c r="B30" s="128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6" t="s">
        <v>0</v>
      </c>
      <c r="AX30" s="37" t="s">
        <v>1</v>
      </c>
      <c r="AY30" s="37" t="s">
        <v>2</v>
      </c>
      <c r="AZ30" s="37" t="s">
        <v>3</v>
      </c>
      <c r="BA30" s="102" t="s">
        <v>0</v>
      </c>
      <c r="BB30" s="103" t="s">
        <v>1</v>
      </c>
      <c r="BC30" s="103" t="s">
        <v>2</v>
      </c>
      <c r="BD30" s="109" t="s">
        <v>3</v>
      </c>
    </row>
    <row r="31" spans="2:56" ht="3.95" customHeight="1" x14ac:dyDescent="0.4">
      <c r="B31" s="2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26"/>
      <c r="N31" s="26"/>
      <c r="O31" s="26"/>
      <c r="P31" s="26"/>
      <c r="Q31" s="26"/>
      <c r="R31" s="26"/>
      <c r="S31" s="26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</row>
    <row r="32" spans="2:56" ht="15.95" customHeight="1" x14ac:dyDescent="0.2">
      <c r="B32" s="42" t="s">
        <v>4</v>
      </c>
      <c r="C32" s="52">
        <v>63784</v>
      </c>
      <c r="D32" s="52">
        <v>57662</v>
      </c>
      <c r="E32" s="52">
        <v>57366</v>
      </c>
      <c r="F32" s="52">
        <v>54824</v>
      </c>
      <c r="G32" s="52">
        <v>64914</v>
      </c>
      <c r="H32" s="52">
        <v>61996</v>
      </c>
      <c r="I32" s="52">
        <v>65174</v>
      </c>
      <c r="J32" s="52">
        <v>56990</v>
      </c>
      <c r="K32" s="52">
        <v>60943</v>
      </c>
      <c r="L32" s="52">
        <v>58511</v>
      </c>
      <c r="M32" s="52">
        <v>66453</v>
      </c>
      <c r="N32" s="52">
        <v>69503</v>
      </c>
      <c r="O32" s="52">
        <v>80750</v>
      </c>
      <c r="P32" s="52">
        <v>81351</v>
      </c>
      <c r="Q32" s="52">
        <v>80219</v>
      </c>
      <c r="R32" s="52">
        <v>77007</v>
      </c>
      <c r="S32" s="52">
        <v>81522</v>
      </c>
      <c r="T32" s="53">
        <v>81799</v>
      </c>
      <c r="U32" s="53">
        <v>78963</v>
      </c>
      <c r="V32" s="53">
        <v>85441</v>
      </c>
      <c r="W32" s="53">
        <v>76569</v>
      </c>
      <c r="X32" s="53">
        <v>82492</v>
      </c>
      <c r="Y32" s="53">
        <v>81178</v>
      </c>
      <c r="Z32" s="53">
        <v>72463</v>
      </c>
      <c r="AA32" s="53">
        <v>66013</v>
      </c>
      <c r="AB32" s="53">
        <v>77299</v>
      </c>
      <c r="AC32" s="53">
        <v>78410</v>
      </c>
      <c r="AD32" s="53">
        <v>86776</v>
      </c>
      <c r="AE32" s="53">
        <v>86177</v>
      </c>
      <c r="AF32" s="53">
        <v>74016</v>
      </c>
      <c r="AG32" s="53">
        <v>77773</v>
      </c>
      <c r="AH32" s="53">
        <v>94901</v>
      </c>
      <c r="AI32" s="53">
        <v>92199</v>
      </c>
      <c r="AJ32" s="53">
        <v>86453</v>
      </c>
      <c r="AK32" s="53">
        <v>90904</v>
      </c>
      <c r="AL32" s="53">
        <v>100681</v>
      </c>
      <c r="AM32" s="53">
        <v>92889</v>
      </c>
      <c r="AN32" s="53">
        <v>95195</v>
      </c>
      <c r="AO32" s="53">
        <v>98041</v>
      </c>
      <c r="AP32" s="53">
        <v>43180</v>
      </c>
      <c r="AQ32" s="53">
        <v>73065</v>
      </c>
      <c r="AR32" s="53">
        <v>78322</v>
      </c>
      <c r="AS32" s="53">
        <v>84487</v>
      </c>
      <c r="AT32" s="53">
        <v>86097</v>
      </c>
      <c r="AU32" s="53">
        <v>86869</v>
      </c>
      <c r="AV32" s="53">
        <v>86094</v>
      </c>
      <c r="AW32" s="53">
        <v>93920</v>
      </c>
      <c r="AX32" s="53">
        <v>98470</v>
      </c>
      <c r="AY32" s="53">
        <v>90481</v>
      </c>
      <c r="AZ32" s="53">
        <v>95961</v>
      </c>
      <c r="BA32" s="53">
        <v>84969</v>
      </c>
      <c r="BB32" s="53">
        <v>79771</v>
      </c>
      <c r="BC32" s="53">
        <v>93529</v>
      </c>
      <c r="BD32" s="53">
        <v>87338</v>
      </c>
    </row>
    <row r="33" spans="1:56" ht="3.95" customHeight="1" x14ac:dyDescent="0.4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</row>
    <row r="34" spans="1:56" ht="15.95" customHeight="1" x14ac:dyDescent="0.2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</row>
    <row r="35" spans="1:56" ht="15.95" customHeight="1" x14ac:dyDescent="0.2">
      <c r="B35" s="40" t="s">
        <v>34</v>
      </c>
      <c r="C35" s="82">
        <v>48479</v>
      </c>
      <c r="D35" s="82">
        <v>50668</v>
      </c>
      <c r="E35" s="82">
        <v>51323</v>
      </c>
      <c r="F35" s="82">
        <v>45536</v>
      </c>
      <c r="G35" s="82">
        <v>55135</v>
      </c>
      <c r="H35" s="82">
        <v>52253</v>
      </c>
      <c r="I35" s="82">
        <v>50679</v>
      </c>
      <c r="J35" s="82">
        <v>45584</v>
      </c>
      <c r="K35" s="82">
        <v>49778</v>
      </c>
      <c r="L35" s="82">
        <v>46814</v>
      </c>
      <c r="M35" s="82">
        <v>49141</v>
      </c>
      <c r="N35" s="82">
        <v>52551</v>
      </c>
      <c r="O35" s="82">
        <v>59477</v>
      </c>
      <c r="P35" s="82">
        <v>61832</v>
      </c>
      <c r="Q35" s="82">
        <v>58470</v>
      </c>
      <c r="R35" s="82">
        <v>57701</v>
      </c>
      <c r="S35" s="82">
        <v>60828</v>
      </c>
      <c r="T35" s="83">
        <v>63869</v>
      </c>
      <c r="U35" s="83">
        <v>60560</v>
      </c>
      <c r="V35" s="83">
        <v>63510</v>
      </c>
      <c r="W35" s="83">
        <v>56355</v>
      </c>
      <c r="X35" s="83">
        <v>57468</v>
      </c>
      <c r="Y35" s="83">
        <v>63333</v>
      </c>
      <c r="Z35" s="83">
        <v>59905</v>
      </c>
      <c r="AA35" s="83">
        <v>52314</v>
      </c>
      <c r="AB35" s="83">
        <v>56768</v>
      </c>
      <c r="AC35" s="83">
        <v>60375</v>
      </c>
      <c r="AD35" s="83">
        <v>66606</v>
      </c>
      <c r="AE35" s="83">
        <v>57111</v>
      </c>
      <c r="AF35" s="83">
        <v>52219</v>
      </c>
      <c r="AG35" s="83">
        <v>53745</v>
      </c>
      <c r="AH35" s="83">
        <v>57812</v>
      </c>
      <c r="AI35" s="83">
        <v>52570</v>
      </c>
      <c r="AJ35" s="83">
        <v>49384</v>
      </c>
      <c r="AK35" s="83">
        <v>60566</v>
      </c>
      <c r="AL35" s="83">
        <v>55575</v>
      </c>
      <c r="AM35" s="83">
        <v>58200</v>
      </c>
      <c r="AN35" s="83">
        <v>54842</v>
      </c>
      <c r="AO35" s="83">
        <v>61099</v>
      </c>
      <c r="AP35" s="83">
        <v>21916</v>
      </c>
      <c r="AQ35" s="83">
        <v>33241</v>
      </c>
      <c r="AR35" s="83">
        <v>34560</v>
      </c>
      <c r="AS35" s="83">
        <v>47657</v>
      </c>
      <c r="AT35" s="83">
        <v>48040</v>
      </c>
      <c r="AU35" s="83">
        <v>51046</v>
      </c>
      <c r="AV35" s="83">
        <v>51314</v>
      </c>
      <c r="AW35" s="83">
        <v>52159</v>
      </c>
      <c r="AX35" s="83">
        <v>56542</v>
      </c>
      <c r="AY35" s="83">
        <v>57184</v>
      </c>
      <c r="AZ35" s="83">
        <v>61135</v>
      </c>
      <c r="BA35" s="83">
        <v>51544</v>
      </c>
      <c r="BB35" s="83">
        <v>50841</v>
      </c>
      <c r="BC35" s="83">
        <v>61165</v>
      </c>
      <c r="BD35" s="83">
        <v>52322</v>
      </c>
    </row>
    <row r="36" spans="1:56" ht="15.95" customHeight="1" x14ac:dyDescent="0.2">
      <c r="B36" s="40" t="s">
        <v>35</v>
      </c>
      <c r="C36" s="82">
        <v>15305</v>
      </c>
      <c r="D36" s="82">
        <v>6994</v>
      </c>
      <c r="E36" s="82">
        <v>6043</v>
      </c>
      <c r="F36" s="82">
        <v>9288</v>
      </c>
      <c r="G36" s="82">
        <v>9779</v>
      </c>
      <c r="H36" s="82">
        <v>9743</v>
      </c>
      <c r="I36" s="82">
        <v>14495</v>
      </c>
      <c r="J36" s="82">
        <v>11406</v>
      </c>
      <c r="K36" s="82">
        <v>11165</v>
      </c>
      <c r="L36" s="82">
        <v>11697</v>
      </c>
      <c r="M36" s="82">
        <v>17312</v>
      </c>
      <c r="N36" s="82">
        <v>16952</v>
      </c>
      <c r="O36" s="82">
        <v>21273</v>
      </c>
      <c r="P36" s="82">
        <v>19519</v>
      </c>
      <c r="Q36" s="82">
        <v>21749</v>
      </c>
      <c r="R36" s="82">
        <v>19306</v>
      </c>
      <c r="S36" s="82">
        <v>20694</v>
      </c>
      <c r="T36" s="83">
        <v>17930</v>
      </c>
      <c r="U36" s="83">
        <v>18403</v>
      </c>
      <c r="V36" s="83">
        <v>21931</v>
      </c>
      <c r="W36" s="83">
        <v>20214</v>
      </c>
      <c r="X36" s="83">
        <v>25024</v>
      </c>
      <c r="Y36" s="83">
        <v>17845</v>
      </c>
      <c r="Z36" s="83">
        <v>12558</v>
      </c>
      <c r="AA36" s="83">
        <v>13699</v>
      </c>
      <c r="AB36" s="83">
        <v>20531</v>
      </c>
      <c r="AC36" s="83">
        <v>18035</v>
      </c>
      <c r="AD36" s="83">
        <v>20170</v>
      </c>
      <c r="AE36" s="83">
        <v>29066</v>
      </c>
      <c r="AF36" s="83">
        <v>21797</v>
      </c>
      <c r="AG36" s="83">
        <v>24028</v>
      </c>
      <c r="AH36" s="83">
        <v>37089</v>
      </c>
      <c r="AI36" s="83">
        <v>39629</v>
      </c>
      <c r="AJ36" s="83">
        <v>37069</v>
      </c>
      <c r="AK36" s="83">
        <v>30338</v>
      </c>
      <c r="AL36" s="83">
        <v>45106</v>
      </c>
      <c r="AM36" s="83">
        <v>34689</v>
      </c>
      <c r="AN36" s="83">
        <v>40353</v>
      </c>
      <c r="AO36" s="83">
        <v>36942</v>
      </c>
      <c r="AP36" s="83">
        <v>21264</v>
      </c>
      <c r="AQ36" s="83">
        <v>39824</v>
      </c>
      <c r="AR36" s="83">
        <v>43762</v>
      </c>
      <c r="AS36" s="83">
        <v>36830</v>
      </c>
      <c r="AT36" s="83">
        <v>38057</v>
      </c>
      <c r="AU36" s="83">
        <v>35823</v>
      </c>
      <c r="AV36" s="83">
        <v>34780</v>
      </c>
      <c r="AW36" s="83">
        <v>41761</v>
      </c>
      <c r="AX36" s="83">
        <v>41928</v>
      </c>
      <c r="AY36" s="83">
        <v>33297</v>
      </c>
      <c r="AZ36" s="83">
        <v>34826</v>
      </c>
      <c r="BA36" s="83">
        <v>33425</v>
      </c>
      <c r="BB36" s="83">
        <v>28930</v>
      </c>
      <c r="BC36" s="83">
        <v>32364</v>
      </c>
      <c r="BD36" s="83">
        <v>35016</v>
      </c>
    </row>
    <row r="37" spans="1:56" ht="3.95" customHeight="1" x14ac:dyDescent="0.2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1"/>
      <c r="BD37" s="107"/>
    </row>
    <row r="38" spans="1:56" ht="15.95" customHeight="1" x14ac:dyDescent="0.2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</row>
    <row r="39" spans="1:56" ht="15.95" customHeight="1" x14ac:dyDescent="0.2">
      <c r="B39" s="40" t="s">
        <v>27</v>
      </c>
      <c r="C39" s="82">
        <v>5843</v>
      </c>
      <c r="D39" s="82">
        <v>2944</v>
      </c>
      <c r="E39" s="82">
        <v>7813</v>
      </c>
      <c r="F39" s="82">
        <v>9236</v>
      </c>
      <c r="G39" s="82">
        <v>10801</v>
      </c>
      <c r="H39" s="82">
        <v>7423</v>
      </c>
      <c r="I39" s="82">
        <v>6871</v>
      </c>
      <c r="J39" s="82">
        <v>4520</v>
      </c>
      <c r="K39" s="82">
        <v>5872</v>
      </c>
      <c r="L39" s="82">
        <v>2481</v>
      </c>
      <c r="M39" s="82">
        <v>3367</v>
      </c>
      <c r="N39" s="82">
        <v>4533</v>
      </c>
      <c r="O39" s="82">
        <v>6367</v>
      </c>
      <c r="P39" s="82">
        <v>8521</v>
      </c>
      <c r="Q39" s="82">
        <v>4339</v>
      </c>
      <c r="R39" s="82">
        <v>4880</v>
      </c>
      <c r="S39" s="82">
        <v>5423</v>
      </c>
      <c r="T39" s="83">
        <v>6514</v>
      </c>
      <c r="U39" s="83">
        <v>6292</v>
      </c>
      <c r="V39" s="83">
        <v>2706</v>
      </c>
      <c r="W39" s="83">
        <v>3204</v>
      </c>
      <c r="X39" s="83">
        <v>6223</v>
      </c>
      <c r="Y39" s="83">
        <v>4239</v>
      </c>
      <c r="Z39" s="83">
        <v>4013</v>
      </c>
      <c r="AA39" s="83">
        <v>2382</v>
      </c>
      <c r="AB39" s="83">
        <v>4024</v>
      </c>
      <c r="AC39" s="83">
        <v>4403</v>
      </c>
      <c r="AD39" s="83">
        <v>7797</v>
      </c>
      <c r="AE39" s="83">
        <v>7130</v>
      </c>
      <c r="AF39" s="83">
        <v>5491</v>
      </c>
      <c r="AG39" s="83">
        <v>5558</v>
      </c>
      <c r="AH39" s="83">
        <v>4370</v>
      </c>
      <c r="AI39" s="83">
        <v>5017</v>
      </c>
      <c r="AJ39" s="83">
        <v>6688</v>
      </c>
      <c r="AK39" s="83">
        <v>7332</v>
      </c>
      <c r="AL39" s="83">
        <v>5120</v>
      </c>
      <c r="AM39" s="83">
        <v>5499</v>
      </c>
      <c r="AN39" s="83">
        <v>4010</v>
      </c>
      <c r="AO39" s="83">
        <v>5085</v>
      </c>
      <c r="AP39" s="83">
        <v>1023</v>
      </c>
      <c r="AQ39" s="83">
        <v>1925</v>
      </c>
      <c r="AR39" s="83">
        <v>3420</v>
      </c>
      <c r="AS39" s="83">
        <v>1562</v>
      </c>
      <c r="AT39" s="83">
        <v>4080</v>
      </c>
      <c r="AU39" s="83">
        <v>4786</v>
      </c>
      <c r="AV39" s="83">
        <v>3189</v>
      </c>
      <c r="AW39" s="83">
        <v>5943</v>
      </c>
      <c r="AX39" s="83">
        <v>5355</v>
      </c>
      <c r="AY39" s="83">
        <v>543</v>
      </c>
      <c r="AZ39" s="83">
        <v>2180</v>
      </c>
      <c r="BA39" s="83">
        <v>2343</v>
      </c>
      <c r="BB39" s="83">
        <v>1733</v>
      </c>
      <c r="BC39" s="83">
        <v>1891</v>
      </c>
      <c r="BD39" s="83">
        <v>3874</v>
      </c>
    </row>
    <row r="40" spans="1:56" ht="15.95" customHeight="1" x14ac:dyDescent="0.2">
      <c r="B40" s="40" t="s">
        <v>28</v>
      </c>
      <c r="C40" s="82">
        <v>43144</v>
      </c>
      <c r="D40" s="82">
        <v>43236</v>
      </c>
      <c r="E40" s="82">
        <v>38004</v>
      </c>
      <c r="F40" s="82">
        <v>36310</v>
      </c>
      <c r="G40" s="82">
        <v>44541</v>
      </c>
      <c r="H40" s="82">
        <v>48200</v>
      </c>
      <c r="I40" s="82">
        <v>49198</v>
      </c>
      <c r="J40" s="82">
        <v>43415</v>
      </c>
      <c r="K40" s="82">
        <v>44936</v>
      </c>
      <c r="L40" s="82">
        <v>43943</v>
      </c>
      <c r="M40" s="82">
        <v>49457</v>
      </c>
      <c r="N40" s="82">
        <v>50673</v>
      </c>
      <c r="O40" s="82">
        <v>57031</v>
      </c>
      <c r="P40" s="82">
        <v>51637</v>
      </c>
      <c r="Q40" s="82">
        <v>53270</v>
      </c>
      <c r="R40" s="82">
        <v>54574</v>
      </c>
      <c r="S40" s="82">
        <v>52265</v>
      </c>
      <c r="T40" s="83">
        <v>55226</v>
      </c>
      <c r="U40" s="83">
        <v>52999</v>
      </c>
      <c r="V40" s="83">
        <v>60883</v>
      </c>
      <c r="W40" s="83">
        <v>55727</v>
      </c>
      <c r="X40" s="83">
        <v>56092</v>
      </c>
      <c r="Y40" s="83">
        <v>57440</v>
      </c>
      <c r="Z40" s="83">
        <v>51264</v>
      </c>
      <c r="AA40" s="83">
        <v>44890</v>
      </c>
      <c r="AB40" s="83">
        <v>57638</v>
      </c>
      <c r="AC40" s="83">
        <v>55615</v>
      </c>
      <c r="AD40" s="83">
        <v>56472</v>
      </c>
      <c r="AE40" s="83">
        <v>60908</v>
      </c>
      <c r="AF40" s="83">
        <v>50477</v>
      </c>
      <c r="AG40" s="83">
        <v>59720</v>
      </c>
      <c r="AH40" s="83">
        <v>71365</v>
      </c>
      <c r="AI40" s="83">
        <v>67502</v>
      </c>
      <c r="AJ40" s="83">
        <v>66472</v>
      </c>
      <c r="AK40" s="83">
        <v>65313</v>
      </c>
      <c r="AL40" s="83">
        <v>77049</v>
      </c>
      <c r="AM40" s="83">
        <v>68694</v>
      </c>
      <c r="AN40" s="83">
        <v>73787</v>
      </c>
      <c r="AO40" s="83">
        <v>73492</v>
      </c>
      <c r="AP40" s="83">
        <v>32249</v>
      </c>
      <c r="AQ40" s="83">
        <v>57815</v>
      </c>
      <c r="AR40" s="83">
        <v>62170</v>
      </c>
      <c r="AS40" s="83">
        <v>59517</v>
      </c>
      <c r="AT40" s="83">
        <v>62106</v>
      </c>
      <c r="AU40" s="83">
        <v>61437</v>
      </c>
      <c r="AV40" s="83">
        <v>63213</v>
      </c>
      <c r="AW40" s="83">
        <v>67099</v>
      </c>
      <c r="AX40" s="83">
        <v>70348</v>
      </c>
      <c r="AY40" s="83">
        <v>67829</v>
      </c>
      <c r="AZ40" s="83">
        <v>70379</v>
      </c>
      <c r="BA40" s="83">
        <v>66465</v>
      </c>
      <c r="BB40" s="83">
        <v>64348</v>
      </c>
      <c r="BC40" s="83">
        <v>72151</v>
      </c>
      <c r="BD40" s="83">
        <v>67802</v>
      </c>
    </row>
    <row r="41" spans="1:56" ht="15.95" customHeight="1" x14ac:dyDescent="0.2">
      <c r="B41" s="40" t="s">
        <v>29</v>
      </c>
      <c r="C41" s="82">
        <v>14728</v>
      </c>
      <c r="D41" s="82">
        <v>11482</v>
      </c>
      <c r="E41" s="82">
        <v>11549</v>
      </c>
      <c r="F41" s="82">
        <v>9278</v>
      </c>
      <c r="G41" s="82">
        <v>9572</v>
      </c>
      <c r="H41" s="82">
        <v>6373</v>
      </c>
      <c r="I41" s="82">
        <v>9045</v>
      </c>
      <c r="J41" s="82">
        <v>9055</v>
      </c>
      <c r="K41" s="82">
        <v>10135</v>
      </c>
      <c r="L41" s="82">
        <v>12087</v>
      </c>
      <c r="M41" s="82">
        <v>13629</v>
      </c>
      <c r="N41" s="82">
        <v>14297</v>
      </c>
      <c r="O41" s="82">
        <v>17352</v>
      </c>
      <c r="P41" s="82">
        <v>21193</v>
      </c>
      <c r="Q41" s="82">
        <v>22610</v>
      </c>
      <c r="R41" s="82">
        <v>17553</v>
      </c>
      <c r="S41" s="82">
        <v>23834</v>
      </c>
      <c r="T41" s="83">
        <v>20059</v>
      </c>
      <c r="U41" s="83">
        <v>19672</v>
      </c>
      <c r="V41" s="83">
        <v>21852</v>
      </c>
      <c r="W41" s="83">
        <v>17638</v>
      </c>
      <c r="X41" s="83">
        <v>20177</v>
      </c>
      <c r="Y41" s="83">
        <v>19499</v>
      </c>
      <c r="Z41" s="83">
        <v>17186</v>
      </c>
      <c r="AA41" s="83">
        <v>18741</v>
      </c>
      <c r="AB41" s="83">
        <v>15637</v>
      </c>
      <c r="AC41" s="83">
        <v>18392</v>
      </c>
      <c r="AD41" s="83">
        <v>22507</v>
      </c>
      <c r="AE41" s="83">
        <v>18139</v>
      </c>
      <c r="AF41" s="83">
        <v>17804</v>
      </c>
      <c r="AG41" s="83">
        <v>12495</v>
      </c>
      <c r="AH41" s="83">
        <v>19166</v>
      </c>
      <c r="AI41" s="83">
        <v>19680</v>
      </c>
      <c r="AJ41" s="83">
        <v>13293</v>
      </c>
      <c r="AK41" s="83">
        <v>18259</v>
      </c>
      <c r="AL41" s="83">
        <v>18512</v>
      </c>
      <c r="AM41" s="83">
        <v>18696</v>
      </c>
      <c r="AN41" s="83">
        <v>17398</v>
      </c>
      <c r="AO41" s="83">
        <v>19464</v>
      </c>
      <c r="AP41" s="83">
        <v>9908</v>
      </c>
      <c r="AQ41" s="83">
        <v>13325</v>
      </c>
      <c r="AR41" s="83">
        <v>12732</v>
      </c>
      <c r="AS41" s="83">
        <v>23408</v>
      </c>
      <c r="AT41" s="83">
        <v>19911</v>
      </c>
      <c r="AU41" s="83">
        <v>20646</v>
      </c>
      <c r="AV41" s="83">
        <v>19692</v>
      </c>
      <c r="AW41" s="83">
        <v>20878</v>
      </c>
      <c r="AX41" s="83">
        <v>22767</v>
      </c>
      <c r="AY41" s="83">
        <v>22109</v>
      </c>
      <c r="AZ41" s="83">
        <v>23402</v>
      </c>
      <c r="BA41" s="83">
        <v>15949</v>
      </c>
      <c r="BB41" s="83">
        <v>13690</v>
      </c>
      <c r="BC41" s="83">
        <v>19364</v>
      </c>
      <c r="BD41" s="83">
        <v>15662</v>
      </c>
    </row>
    <row r="42" spans="1:56" s="13" customFormat="1" ht="15.95" customHeight="1" x14ac:dyDescent="0.2">
      <c r="A42" s="11"/>
      <c r="B42" s="40" t="s">
        <v>67</v>
      </c>
      <c r="C42" s="86">
        <v>69</v>
      </c>
      <c r="D42" s="93" t="s">
        <v>127</v>
      </c>
      <c r="E42" s="93" t="s">
        <v>127</v>
      </c>
      <c r="F42" s="93" t="s">
        <v>127</v>
      </c>
      <c r="G42" s="93" t="s">
        <v>127</v>
      </c>
      <c r="H42" s="93" t="s">
        <v>127</v>
      </c>
      <c r="I42" s="86">
        <v>60</v>
      </c>
      <c r="J42" s="93" t="s">
        <v>127</v>
      </c>
      <c r="K42" s="93" t="s">
        <v>127</v>
      </c>
      <c r="L42" s="93" t="s">
        <v>127</v>
      </c>
      <c r="M42" s="93" t="s">
        <v>127</v>
      </c>
      <c r="N42" s="93" t="s">
        <v>127</v>
      </c>
      <c r="O42" s="93" t="s">
        <v>127</v>
      </c>
      <c r="P42" s="93" t="s">
        <v>127</v>
      </c>
      <c r="Q42" s="93" t="s">
        <v>127</v>
      </c>
      <c r="R42" s="93" t="s">
        <v>127</v>
      </c>
      <c r="S42" s="93" t="s">
        <v>127</v>
      </c>
      <c r="T42" s="93" t="s">
        <v>127</v>
      </c>
      <c r="U42" s="93" t="s">
        <v>127</v>
      </c>
      <c r="V42" s="93" t="s">
        <v>127</v>
      </c>
      <c r="W42" s="93" t="s">
        <v>127</v>
      </c>
      <c r="X42" s="93" t="s">
        <v>127</v>
      </c>
      <c r="Y42" s="93" t="s">
        <v>127</v>
      </c>
      <c r="Z42" s="93" t="s">
        <v>127</v>
      </c>
      <c r="AA42" s="93" t="s">
        <v>127</v>
      </c>
      <c r="AB42" s="93" t="s">
        <v>127</v>
      </c>
      <c r="AC42" s="93" t="s">
        <v>127</v>
      </c>
      <c r="AD42" s="93" t="s">
        <v>127</v>
      </c>
      <c r="AE42" s="93" t="s">
        <v>127</v>
      </c>
      <c r="AF42" s="86">
        <v>244</v>
      </c>
      <c r="AG42" s="93" t="s">
        <v>127</v>
      </c>
      <c r="AH42" s="93" t="s">
        <v>127</v>
      </c>
      <c r="AI42" s="93" t="s">
        <v>127</v>
      </c>
      <c r="AJ42" s="93" t="s">
        <v>127</v>
      </c>
      <c r="AK42" s="93" t="s">
        <v>127</v>
      </c>
      <c r="AL42" s="93" t="s">
        <v>127</v>
      </c>
      <c r="AM42" s="93" t="s">
        <v>127</v>
      </c>
      <c r="AN42" s="93" t="s">
        <v>127</v>
      </c>
      <c r="AO42" s="93" t="s">
        <v>127</v>
      </c>
      <c r="AP42" s="93" t="s">
        <v>127</v>
      </c>
      <c r="AQ42" s="93" t="s">
        <v>127</v>
      </c>
      <c r="AR42" s="93" t="s">
        <v>127</v>
      </c>
      <c r="AS42" s="93" t="s">
        <v>127</v>
      </c>
      <c r="AT42" s="93" t="s">
        <v>127</v>
      </c>
      <c r="AU42" s="93" t="s">
        <v>127</v>
      </c>
      <c r="AV42" s="93" t="s">
        <v>127</v>
      </c>
      <c r="AW42" s="93" t="s">
        <v>127</v>
      </c>
      <c r="AX42" s="93" t="s">
        <v>127</v>
      </c>
      <c r="AY42" s="93" t="s">
        <v>127</v>
      </c>
      <c r="AZ42" s="93" t="s">
        <v>127</v>
      </c>
      <c r="BA42" s="86">
        <v>212</v>
      </c>
      <c r="BB42" s="93" t="s">
        <v>127</v>
      </c>
      <c r="BC42" s="93">
        <v>123</v>
      </c>
      <c r="BD42" s="93" t="s">
        <v>127</v>
      </c>
    </row>
    <row r="43" spans="1:56" ht="3.95" customHeight="1" x14ac:dyDescent="0.2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1"/>
      <c r="BD43" s="107"/>
    </row>
    <row r="44" spans="1:56" ht="15.95" customHeight="1" x14ac:dyDescent="0.2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</row>
    <row r="45" spans="1:56" ht="15.95" customHeight="1" x14ac:dyDescent="0.2">
      <c r="B45" s="40" t="s">
        <v>23</v>
      </c>
      <c r="C45" s="82">
        <v>20178</v>
      </c>
      <c r="D45" s="82">
        <v>16588</v>
      </c>
      <c r="E45" s="82">
        <v>11856</v>
      </c>
      <c r="F45" s="82">
        <v>16296</v>
      </c>
      <c r="G45" s="82">
        <v>19225</v>
      </c>
      <c r="H45" s="82">
        <v>21081</v>
      </c>
      <c r="I45" s="82">
        <v>22190</v>
      </c>
      <c r="J45" s="82">
        <v>20326</v>
      </c>
      <c r="K45" s="82">
        <v>21113</v>
      </c>
      <c r="L45" s="82">
        <v>22726</v>
      </c>
      <c r="M45" s="82">
        <v>28116</v>
      </c>
      <c r="N45" s="82">
        <v>33610</v>
      </c>
      <c r="O45" s="82">
        <v>30677</v>
      </c>
      <c r="P45" s="82">
        <v>34654</v>
      </c>
      <c r="Q45" s="82">
        <v>33249</v>
      </c>
      <c r="R45" s="82">
        <v>31318</v>
      </c>
      <c r="S45" s="82">
        <v>36688</v>
      </c>
      <c r="T45" s="83">
        <v>32521</v>
      </c>
      <c r="U45" s="83">
        <v>33409</v>
      </c>
      <c r="V45" s="83">
        <v>37530</v>
      </c>
      <c r="W45" s="83">
        <v>33496</v>
      </c>
      <c r="X45" s="83">
        <v>36067</v>
      </c>
      <c r="Y45" s="83">
        <v>30854</v>
      </c>
      <c r="Z45" s="83">
        <v>20667</v>
      </c>
      <c r="AA45" s="83">
        <v>27667</v>
      </c>
      <c r="AB45" s="83">
        <v>33581</v>
      </c>
      <c r="AC45" s="83">
        <v>30516</v>
      </c>
      <c r="AD45" s="83">
        <v>34848</v>
      </c>
      <c r="AE45" s="83">
        <v>42435</v>
      </c>
      <c r="AF45" s="83">
        <v>32745</v>
      </c>
      <c r="AG45" s="83">
        <v>37111</v>
      </c>
      <c r="AH45" s="83">
        <v>48442</v>
      </c>
      <c r="AI45" s="83">
        <v>51708</v>
      </c>
      <c r="AJ45" s="83">
        <v>45773</v>
      </c>
      <c r="AK45" s="83">
        <v>46359</v>
      </c>
      <c r="AL45" s="83">
        <v>57172</v>
      </c>
      <c r="AM45" s="83">
        <v>49844</v>
      </c>
      <c r="AN45" s="83">
        <v>52813</v>
      </c>
      <c r="AO45" s="83">
        <v>47233</v>
      </c>
      <c r="AP45" s="83">
        <v>27774</v>
      </c>
      <c r="AQ45" s="83">
        <v>46843</v>
      </c>
      <c r="AR45" s="83">
        <v>50562</v>
      </c>
      <c r="AS45" s="83">
        <v>48888</v>
      </c>
      <c r="AT45" s="83">
        <v>49468</v>
      </c>
      <c r="AU45" s="83">
        <v>43117</v>
      </c>
      <c r="AV45" s="83">
        <v>45956</v>
      </c>
      <c r="AW45" s="83">
        <v>54815</v>
      </c>
      <c r="AX45" s="83">
        <v>55970</v>
      </c>
      <c r="AY45" s="83">
        <v>46380</v>
      </c>
      <c r="AZ45" s="83">
        <v>48319</v>
      </c>
      <c r="BA45" s="83">
        <v>41378</v>
      </c>
      <c r="BB45" s="83">
        <v>38710</v>
      </c>
      <c r="BC45" s="83">
        <v>46621</v>
      </c>
      <c r="BD45" s="83">
        <v>46257</v>
      </c>
    </row>
    <row r="46" spans="1:56" ht="15.95" customHeight="1" x14ac:dyDescent="0.2">
      <c r="B46" s="40" t="s">
        <v>24</v>
      </c>
      <c r="C46" s="82">
        <v>21552</v>
      </c>
      <c r="D46" s="82">
        <v>20275</v>
      </c>
      <c r="E46" s="82">
        <v>15798</v>
      </c>
      <c r="F46" s="82">
        <v>14923</v>
      </c>
      <c r="G46" s="82">
        <v>18242</v>
      </c>
      <c r="H46" s="82">
        <v>17502</v>
      </c>
      <c r="I46" s="82">
        <v>16825</v>
      </c>
      <c r="J46" s="82">
        <v>16939</v>
      </c>
      <c r="K46" s="82">
        <v>16782</v>
      </c>
      <c r="L46" s="82">
        <v>13246</v>
      </c>
      <c r="M46" s="82">
        <v>15077</v>
      </c>
      <c r="N46" s="82">
        <v>14370</v>
      </c>
      <c r="O46" s="82">
        <v>20299</v>
      </c>
      <c r="P46" s="82">
        <v>14634</v>
      </c>
      <c r="Q46" s="82">
        <v>18754</v>
      </c>
      <c r="R46" s="82">
        <v>21111</v>
      </c>
      <c r="S46" s="82">
        <v>20078</v>
      </c>
      <c r="T46" s="83">
        <v>21120</v>
      </c>
      <c r="U46" s="83">
        <v>19521</v>
      </c>
      <c r="V46" s="83">
        <v>22702</v>
      </c>
      <c r="W46" s="83">
        <v>17321</v>
      </c>
      <c r="X46" s="83">
        <v>19888</v>
      </c>
      <c r="Y46" s="83">
        <v>20134</v>
      </c>
      <c r="Z46" s="83">
        <v>21791</v>
      </c>
      <c r="AA46" s="83">
        <v>15793</v>
      </c>
      <c r="AB46" s="83">
        <v>15825</v>
      </c>
      <c r="AC46" s="83">
        <v>19495</v>
      </c>
      <c r="AD46" s="83">
        <v>22208</v>
      </c>
      <c r="AE46" s="83">
        <v>15896</v>
      </c>
      <c r="AF46" s="83">
        <v>17769</v>
      </c>
      <c r="AG46" s="83">
        <v>17592</v>
      </c>
      <c r="AH46" s="83">
        <v>16547</v>
      </c>
      <c r="AI46" s="83">
        <v>17799</v>
      </c>
      <c r="AJ46" s="83">
        <v>18510</v>
      </c>
      <c r="AK46" s="83">
        <v>17802</v>
      </c>
      <c r="AL46" s="83">
        <v>20205</v>
      </c>
      <c r="AM46" s="83">
        <v>17254</v>
      </c>
      <c r="AN46" s="83">
        <v>22152</v>
      </c>
      <c r="AO46" s="83">
        <v>25715</v>
      </c>
      <c r="AP46" s="83">
        <v>8555</v>
      </c>
      <c r="AQ46" s="83">
        <v>16606</v>
      </c>
      <c r="AR46" s="83">
        <v>17316</v>
      </c>
      <c r="AS46" s="83">
        <v>19608</v>
      </c>
      <c r="AT46" s="83">
        <v>19743</v>
      </c>
      <c r="AU46" s="83">
        <v>18069</v>
      </c>
      <c r="AV46" s="83">
        <v>17141</v>
      </c>
      <c r="AW46" s="83">
        <v>19859</v>
      </c>
      <c r="AX46" s="83">
        <v>15618</v>
      </c>
      <c r="AY46" s="83">
        <v>19095</v>
      </c>
      <c r="AZ46" s="83">
        <v>24887</v>
      </c>
      <c r="BA46" s="83">
        <v>22528</v>
      </c>
      <c r="BB46" s="83">
        <v>22772</v>
      </c>
      <c r="BC46" s="83">
        <v>18661</v>
      </c>
      <c r="BD46" s="83">
        <v>13898</v>
      </c>
    </row>
    <row r="47" spans="1:56" ht="15.95" customHeight="1" x14ac:dyDescent="0.2">
      <c r="B47" s="40" t="s">
        <v>25</v>
      </c>
      <c r="C47" s="82">
        <v>10565</v>
      </c>
      <c r="D47" s="82">
        <v>9591</v>
      </c>
      <c r="E47" s="82">
        <v>16538</v>
      </c>
      <c r="F47" s="82">
        <v>14679</v>
      </c>
      <c r="G47" s="82">
        <v>15353</v>
      </c>
      <c r="H47" s="82">
        <v>14463</v>
      </c>
      <c r="I47" s="82">
        <v>16507</v>
      </c>
      <c r="J47" s="82">
        <v>12103</v>
      </c>
      <c r="K47" s="82">
        <v>17783</v>
      </c>
      <c r="L47" s="82">
        <v>11543</v>
      </c>
      <c r="M47" s="82">
        <v>12962</v>
      </c>
      <c r="N47" s="82">
        <v>11088</v>
      </c>
      <c r="O47" s="82">
        <v>18689</v>
      </c>
      <c r="P47" s="82">
        <v>16484</v>
      </c>
      <c r="Q47" s="82">
        <v>12010</v>
      </c>
      <c r="R47" s="82">
        <v>13631</v>
      </c>
      <c r="S47" s="82">
        <v>11322</v>
      </c>
      <c r="T47" s="83">
        <v>16532</v>
      </c>
      <c r="U47" s="83">
        <v>15135</v>
      </c>
      <c r="V47" s="83">
        <v>14600</v>
      </c>
      <c r="W47" s="83">
        <v>14704</v>
      </c>
      <c r="X47" s="83">
        <v>11095</v>
      </c>
      <c r="Y47" s="83">
        <v>15748</v>
      </c>
      <c r="Z47" s="83">
        <v>16799</v>
      </c>
      <c r="AA47" s="83">
        <v>13129</v>
      </c>
      <c r="AB47" s="83">
        <v>16138</v>
      </c>
      <c r="AC47" s="83">
        <v>16999</v>
      </c>
      <c r="AD47" s="83">
        <v>19382</v>
      </c>
      <c r="AE47" s="83">
        <v>18561</v>
      </c>
      <c r="AF47" s="83">
        <v>11441</v>
      </c>
      <c r="AG47" s="83">
        <v>9557</v>
      </c>
      <c r="AH47" s="83">
        <v>16139</v>
      </c>
      <c r="AI47" s="83">
        <v>11458</v>
      </c>
      <c r="AJ47" s="83">
        <v>9354</v>
      </c>
      <c r="AK47" s="83">
        <v>12468</v>
      </c>
      <c r="AL47" s="83">
        <v>10285</v>
      </c>
      <c r="AM47" s="83">
        <v>14498</v>
      </c>
      <c r="AN47" s="83">
        <v>9383</v>
      </c>
      <c r="AO47" s="83">
        <v>11336</v>
      </c>
      <c r="AP47" s="83">
        <v>5241</v>
      </c>
      <c r="AQ47" s="83">
        <v>5009</v>
      </c>
      <c r="AR47" s="83">
        <v>7327</v>
      </c>
      <c r="AS47" s="83">
        <v>7604</v>
      </c>
      <c r="AT47" s="83">
        <v>7475</v>
      </c>
      <c r="AU47" s="83">
        <v>14750</v>
      </c>
      <c r="AV47" s="83">
        <v>7830</v>
      </c>
      <c r="AW47" s="83">
        <v>6779</v>
      </c>
      <c r="AX47" s="83">
        <v>12585</v>
      </c>
      <c r="AY47" s="83">
        <v>15066</v>
      </c>
      <c r="AZ47" s="83">
        <v>12119</v>
      </c>
      <c r="BA47" s="83">
        <v>12958</v>
      </c>
      <c r="BB47" s="83">
        <v>10096</v>
      </c>
      <c r="BC47" s="83">
        <v>16829</v>
      </c>
      <c r="BD47" s="83">
        <v>18585</v>
      </c>
    </row>
    <row r="48" spans="1:56" ht="15.95" customHeight="1" x14ac:dyDescent="0.2">
      <c r="B48" s="40" t="s">
        <v>26</v>
      </c>
      <c r="C48" s="82">
        <v>11265</v>
      </c>
      <c r="D48" s="82">
        <v>10958</v>
      </c>
      <c r="E48" s="82">
        <v>11231</v>
      </c>
      <c r="F48" s="82">
        <v>4545</v>
      </c>
      <c r="G48" s="82">
        <v>11135</v>
      </c>
      <c r="H48" s="82">
        <v>8750</v>
      </c>
      <c r="I48" s="82">
        <v>9652</v>
      </c>
      <c r="J48" s="82">
        <v>7622</v>
      </c>
      <c r="K48" s="82">
        <v>5265</v>
      </c>
      <c r="L48" s="82">
        <v>10996</v>
      </c>
      <c r="M48" s="82">
        <v>10298</v>
      </c>
      <c r="N48" s="82">
        <v>9343</v>
      </c>
      <c r="O48" s="82">
        <v>11085</v>
      </c>
      <c r="P48" s="82">
        <v>15423</v>
      </c>
      <c r="Q48" s="82">
        <v>16206</v>
      </c>
      <c r="R48" s="82">
        <v>10947</v>
      </c>
      <c r="S48" s="82">
        <v>12458</v>
      </c>
      <c r="T48" s="83">
        <v>11547</v>
      </c>
      <c r="U48" s="83">
        <v>10898</v>
      </c>
      <c r="V48" s="83">
        <v>9759</v>
      </c>
      <c r="W48" s="83">
        <v>10965</v>
      </c>
      <c r="X48" s="83">
        <v>15442</v>
      </c>
      <c r="Y48" s="83">
        <v>14267</v>
      </c>
      <c r="Z48" s="83">
        <v>12450</v>
      </c>
      <c r="AA48" s="83">
        <v>9313</v>
      </c>
      <c r="AB48" s="83">
        <v>11755</v>
      </c>
      <c r="AC48" s="83">
        <v>11178</v>
      </c>
      <c r="AD48" s="83">
        <v>10264</v>
      </c>
      <c r="AE48" s="83">
        <v>9132</v>
      </c>
      <c r="AF48" s="82">
        <v>11839</v>
      </c>
      <c r="AG48" s="82">
        <v>13344</v>
      </c>
      <c r="AH48" s="82">
        <v>13409</v>
      </c>
      <c r="AI48" s="82">
        <v>11060</v>
      </c>
      <c r="AJ48" s="82">
        <v>11604</v>
      </c>
      <c r="AK48" s="82">
        <v>13881</v>
      </c>
      <c r="AL48" s="82">
        <v>12934</v>
      </c>
      <c r="AM48" s="82">
        <v>11027</v>
      </c>
      <c r="AN48" s="82">
        <v>10847</v>
      </c>
      <c r="AO48" s="82">
        <v>13080</v>
      </c>
      <c r="AP48" s="82">
        <v>1532</v>
      </c>
      <c r="AQ48" s="82">
        <v>4474</v>
      </c>
      <c r="AR48" s="82">
        <v>2796</v>
      </c>
      <c r="AS48" s="82">
        <v>8157</v>
      </c>
      <c r="AT48" s="82">
        <v>8960</v>
      </c>
      <c r="AU48" s="82">
        <v>9782</v>
      </c>
      <c r="AV48" s="82">
        <v>14402</v>
      </c>
      <c r="AW48" s="82">
        <v>11303</v>
      </c>
      <c r="AX48" s="82">
        <v>13365</v>
      </c>
      <c r="AY48" s="82">
        <v>7838</v>
      </c>
      <c r="AZ48" s="82">
        <v>10073</v>
      </c>
      <c r="BA48" s="82">
        <v>7832</v>
      </c>
      <c r="BB48" s="82">
        <v>8003</v>
      </c>
      <c r="BC48" s="82">
        <v>9985</v>
      </c>
      <c r="BD48" s="82">
        <v>7228</v>
      </c>
    </row>
    <row r="49" spans="2:56" ht="15.95" customHeight="1" thickBot="1" x14ac:dyDescent="0.25">
      <c r="B49" s="41" t="s">
        <v>67</v>
      </c>
      <c r="C49" s="84">
        <v>224</v>
      </c>
      <c r="D49" s="84">
        <v>250</v>
      </c>
      <c r="E49" s="84">
        <v>1943</v>
      </c>
      <c r="F49" s="84">
        <v>4381</v>
      </c>
      <c r="G49" s="84">
        <v>959</v>
      </c>
      <c r="H49" s="84">
        <v>200</v>
      </c>
      <c r="I49" s="91" t="s">
        <v>127</v>
      </c>
      <c r="J49" s="91" t="s">
        <v>127</v>
      </c>
      <c r="K49" s="91" t="s">
        <v>127</v>
      </c>
      <c r="L49" s="91" t="s">
        <v>127</v>
      </c>
      <c r="M49" s="91" t="s">
        <v>127</v>
      </c>
      <c r="N49" s="84">
        <v>1092</v>
      </c>
      <c r="O49" s="91" t="s">
        <v>127</v>
      </c>
      <c r="P49" s="84">
        <v>156</v>
      </c>
      <c r="Q49" s="91" t="s">
        <v>127</v>
      </c>
      <c r="R49" s="91" t="s">
        <v>127</v>
      </c>
      <c r="S49" s="84">
        <v>976</v>
      </c>
      <c r="T49" s="84">
        <v>79</v>
      </c>
      <c r="U49" s="91" t="s">
        <v>127</v>
      </c>
      <c r="V49" s="84">
        <v>850</v>
      </c>
      <c r="W49" s="84">
        <v>83</v>
      </c>
      <c r="X49" s="91" t="s">
        <v>127</v>
      </c>
      <c r="Y49" s="84">
        <v>175</v>
      </c>
      <c r="Z49" s="84">
        <v>756</v>
      </c>
      <c r="AA49" s="84">
        <v>111</v>
      </c>
      <c r="AB49" s="91" t="s">
        <v>127</v>
      </c>
      <c r="AC49" s="84">
        <v>222</v>
      </c>
      <c r="AD49" s="84">
        <v>74</v>
      </c>
      <c r="AE49" s="84">
        <v>153</v>
      </c>
      <c r="AF49" s="84">
        <v>222</v>
      </c>
      <c r="AG49" s="84">
        <v>169</v>
      </c>
      <c r="AH49" s="84">
        <v>364</v>
      </c>
      <c r="AI49" s="84">
        <v>174</v>
      </c>
      <c r="AJ49" s="84">
        <v>1212</v>
      </c>
      <c r="AK49" s="84">
        <v>394</v>
      </c>
      <c r="AL49" s="84">
        <v>85</v>
      </c>
      <c r="AM49" s="84">
        <v>266</v>
      </c>
      <c r="AN49" s="91" t="s">
        <v>127</v>
      </c>
      <c r="AO49" s="84">
        <v>677</v>
      </c>
      <c r="AP49" s="84">
        <v>78</v>
      </c>
      <c r="AQ49" s="84">
        <v>133</v>
      </c>
      <c r="AR49" s="84">
        <v>321</v>
      </c>
      <c r="AS49" s="84">
        <v>230</v>
      </c>
      <c r="AT49" s="84">
        <v>451</v>
      </c>
      <c r="AU49" s="84">
        <v>1151</v>
      </c>
      <c r="AV49" s="84">
        <v>765</v>
      </c>
      <c r="AW49" s="84">
        <v>1164</v>
      </c>
      <c r="AX49" s="84">
        <v>932</v>
      </c>
      <c r="AY49" s="84">
        <v>2102</v>
      </c>
      <c r="AZ49" s="84">
        <v>563</v>
      </c>
      <c r="BA49" s="84">
        <v>273</v>
      </c>
      <c r="BB49" s="84">
        <v>190</v>
      </c>
      <c r="BC49" s="84">
        <v>1433</v>
      </c>
      <c r="BD49" s="84">
        <v>1370</v>
      </c>
    </row>
    <row r="50" spans="2:56" ht="15.95" customHeight="1" x14ac:dyDescent="0.2">
      <c r="B50" s="126" t="s">
        <v>113</v>
      </c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26"/>
      <c r="AU50" s="126"/>
      <c r="AV50" s="126"/>
      <c r="AW50" s="126"/>
      <c r="AX50" s="126"/>
      <c r="AY50" s="126"/>
      <c r="AZ50" s="126"/>
      <c r="BA50" s="126"/>
      <c r="BB50" s="126"/>
    </row>
    <row r="51" spans="2:56" ht="15.95" customHeight="1" x14ac:dyDescent="0.2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56" ht="15.95" customHeight="1" x14ac:dyDescent="0.2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56" ht="15.95" customHeight="1" x14ac:dyDescent="0.2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56" ht="17.100000000000001" customHeight="1" x14ac:dyDescent="0.2">
      <c r="B54" s="129" t="s">
        <v>72</v>
      </c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129"/>
      <c r="AA54" s="129"/>
      <c r="AB54" s="129"/>
      <c r="AC54" s="129"/>
      <c r="AD54" s="129"/>
      <c r="AE54" s="129"/>
      <c r="AF54" s="129"/>
      <c r="AG54" s="129"/>
      <c r="AH54" s="129"/>
      <c r="AI54" s="129"/>
      <c r="AJ54" s="129"/>
      <c r="AK54" s="129"/>
      <c r="AL54" s="129"/>
      <c r="AM54" s="129"/>
      <c r="AN54" s="129"/>
      <c r="AO54" s="129"/>
      <c r="AP54" s="129"/>
      <c r="AQ54" s="129"/>
      <c r="AR54" s="129"/>
      <c r="AS54" s="129"/>
      <c r="AT54" s="129"/>
      <c r="AU54" s="129"/>
      <c r="AV54" s="129"/>
      <c r="AW54" s="129"/>
      <c r="AX54" s="129"/>
      <c r="AY54" s="129"/>
      <c r="AZ54" s="129"/>
      <c r="BA54" s="129"/>
      <c r="BB54" s="129"/>
    </row>
    <row r="55" spans="2:56" ht="17.100000000000001" customHeight="1" x14ac:dyDescent="0.2">
      <c r="B55" s="130" t="s">
        <v>111</v>
      </c>
      <c r="C55" s="130"/>
      <c r="D55" s="130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0"/>
      <c r="AE55" s="130"/>
      <c r="AF55" s="130"/>
      <c r="AG55" s="130"/>
      <c r="AH55" s="130"/>
      <c r="AI55" s="130"/>
      <c r="AJ55" s="130"/>
      <c r="AK55" s="130"/>
      <c r="AL55" s="130"/>
      <c r="AM55" s="130"/>
      <c r="AN55" s="130"/>
      <c r="AO55" s="130"/>
      <c r="AP55" s="130"/>
      <c r="AQ55" s="130"/>
      <c r="AR55" s="130"/>
      <c r="AS55" s="130"/>
      <c r="AT55" s="130"/>
      <c r="AU55" s="130"/>
      <c r="AV55" s="130"/>
      <c r="AW55" s="130"/>
      <c r="AX55" s="130"/>
      <c r="AY55" s="130"/>
      <c r="AZ55" s="130"/>
      <c r="BA55" s="130"/>
      <c r="BB55" s="130"/>
    </row>
    <row r="56" spans="2:56" ht="17.100000000000001" customHeight="1" x14ac:dyDescent="0.2">
      <c r="B56" s="129" t="str">
        <f>+B3</f>
        <v>III Trimestre 2010 - IV Trimestre 2023</v>
      </c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129"/>
      <c r="Z56" s="129"/>
      <c r="AA56" s="129"/>
      <c r="AB56" s="129"/>
      <c r="AC56" s="129"/>
      <c r="AD56" s="129"/>
      <c r="AE56" s="129"/>
      <c r="AF56" s="129"/>
      <c r="AG56" s="129"/>
      <c r="AH56" s="129"/>
      <c r="AI56" s="129"/>
      <c r="AJ56" s="129"/>
      <c r="AK56" s="129"/>
      <c r="AL56" s="129"/>
      <c r="AM56" s="129"/>
      <c r="AN56" s="129"/>
      <c r="AO56" s="129"/>
      <c r="AP56" s="129"/>
      <c r="AQ56" s="129"/>
      <c r="AR56" s="129"/>
      <c r="AS56" s="129"/>
      <c r="AT56" s="129"/>
      <c r="AU56" s="129"/>
      <c r="AV56" s="129"/>
      <c r="AW56" s="129"/>
      <c r="AX56" s="129"/>
      <c r="AY56" s="129"/>
      <c r="AZ56" s="129"/>
      <c r="BA56" s="129"/>
      <c r="BB56" s="129"/>
    </row>
    <row r="57" spans="2:56" ht="14.1" customHeight="1" thickBot="1" x14ac:dyDescent="0.25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</row>
    <row r="58" spans="2:56" ht="18.95" customHeight="1" thickBot="1" x14ac:dyDescent="0.45">
      <c r="B58" s="132" t="s">
        <v>77</v>
      </c>
      <c r="C58" s="125">
        <v>2010</v>
      </c>
      <c r="D58" s="125"/>
      <c r="E58" s="125">
        <v>2011</v>
      </c>
      <c r="F58" s="125"/>
      <c r="G58" s="125"/>
      <c r="H58" s="125"/>
      <c r="I58" s="125">
        <v>2012</v>
      </c>
      <c r="J58" s="125"/>
      <c r="K58" s="125"/>
      <c r="L58" s="125"/>
      <c r="M58" s="125">
        <v>2013</v>
      </c>
      <c r="N58" s="125"/>
      <c r="O58" s="125"/>
      <c r="P58" s="125"/>
      <c r="Q58" s="125">
        <v>2014</v>
      </c>
      <c r="R58" s="125"/>
      <c r="S58" s="125"/>
      <c r="T58" s="125"/>
      <c r="U58" s="125">
        <v>2015</v>
      </c>
      <c r="V58" s="125"/>
      <c r="W58" s="125"/>
      <c r="X58" s="125"/>
      <c r="Y58" s="125">
        <v>2016</v>
      </c>
      <c r="Z58" s="125"/>
      <c r="AA58" s="125"/>
      <c r="AB58" s="125"/>
      <c r="AC58" s="125">
        <v>2017</v>
      </c>
      <c r="AD58" s="125"/>
      <c r="AE58" s="125"/>
      <c r="AF58" s="125"/>
      <c r="AG58" s="125">
        <v>2018</v>
      </c>
      <c r="AH58" s="125"/>
      <c r="AI58" s="125"/>
      <c r="AJ58" s="125"/>
      <c r="AK58" s="125">
        <v>2019</v>
      </c>
      <c r="AL58" s="125"/>
      <c r="AM58" s="125"/>
      <c r="AN58" s="125"/>
      <c r="AO58" s="125">
        <v>2020</v>
      </c>
      <c r="AP58" s="125"/>
      <c r="AQ58" s="125"/>
      <c r="AR58" s="125"/>
      <c r="AS58" s="133">
        <v>2021</v>
      </c>
      <c r="AT58" s="133"/>
      <c r="AU58" s="133"/>
      <c r="AV58" s="133"/>
      <c r="AW58" s="133">
        <v>2022</v>
      </c>
      <c r="AX58" s="133"/>
      <c r="AY58" s="133"/>
      <c r="AZ58" s="133"/>
      <c r="BA58" s="125">
        <v>2023</v>
      </c>
      <c r="BB58" s="125"/>
      <c r="BC58" s="125"/>
      <c r="BD58" s="125"/>
    </row>
    <row r="59" spans="2:56" ht="18.95" customHeight="1" thickBot="1" x14ac:dyDescent="0.45">
      <c r="B59" s="128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6" t="s">
        <v>0</v>
      </c>
      <c r="AX59" s="37" t="s">
        <v>1</v>
      </c>
      <c r="AY59" s="37" t="s">
        <v>2</v>
      </c>
      <c r="AZ59" s="37" t="s">
        <v>3</v>
      </c>
      <c r="BA59" s="102" t="s">
        <v>0</v>
      </c>
      <c r="BB59" s="103" t="s">
        <v>1</v>
      </c>
      <c r="BC59" s="103" t="s">
        <v>2</v>
      </c>
      <c r="BD59" s="109" t="s">
        <v>3</v>
      </c>
    </row>
    <row r="60" spans="2:56" ht="3.95" customHeight="1" x14ac:dyDescent="0.4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</row>
    <row r="61" spans="2:56" ht="15.95" customHeight="1" x14ac:dyDescent="0.2">
      <c r="B61" s="42" t="s">
        <v>4</v>
      </c>
      <c r="C61" s="52">
        <v>63784</v>
      </c>
      <c r="D61" s="52">
        <v>57662</v>
      </c>
      <c r="E61" s="52">
        <v>57366</v>
      </c>
      <c r="F61" s="52">
        <v>54824</v>
      </c>
      <c r="G61" s="52">
        <v>64914</v>
      </c>
      <c r="H61" s="52">
        <v>61996</v>
      </c>
      <c r="I61" s="52">
        <v>65174</v>
      </c>
      <c r="J61" s="52">
        <v>56990</v>
      </c>
      <c r="K61" s="52">
        <v>60943</v>
      </c>
      <c r="L61" s="52">
        <v>58511</v>
      </c>
      <c r="M61" s="52">
        <v>66453</v>
      </c>
      <c r="N61" s="52">
        <v>69503</v>
      </c>
      <c r="O61" s="52">
        <v>80750</v>
      </c>
      <c r="P61" s="52">
        <v>81351</v>
      </c>
      <c r="Q61" s="52">
        <v>80219</v>
      </c>
      <c r="R61" s="52">
        <v>77007</v>
      </c>
      <c r="S61" s="52">
        <v>81522</v>
      </c>
      <c r="T61" s="52">
        <v>81799</v>
      </c>
      <c r="U61" s="52">
        <v>78963</v>
      </c>
      <c r="V61" s="52">
        <v>85441</v>
      </c>
      <c r="W61" s="52">
        <v>76569</v>
      </c>
      <c r="X61" s="52">
        <v>82492</v>
      </c>
      <c r="Y61" s="52">
        <v>81178</v>
      </c>
      <c r="Z61" s="52">
        <v>72463</v>
      </c>
      <c r="AA61" s="52">
        <v>66013</v>
      </c>
      <c r="AB61" s="52">
        <v>77299</v>
      </c>
      <c r="AC61" s="52">
        <v>78410</v>
      </c>
      <c r="AD61" s="52">
        <v>86776</v>
      </c>
      <c r="AE61" s="52">
        <v>86177</v>
      </c>
      <c r="AF61" s="52">
        <v>74016</v>
      </c>
      <c r="AG61" s="52">
        <v>77773</v>
      </c>
      <c r="AH61" s="52">
        <v>94901</v>
      </c>
      <c r="AI61" s="52">
        <v>92199</v>
      </c>
      <c r="AJ61" s="52">
        <v>86453</v>
      </c>
      <c r="AK61" s="52">
        <v>90904</v>
      </c>
      <c r="AL61" s="52">
        <v>100681</v>
      </c>
      <c r="AM61" s="52">
        <v>92889</v>
      </c>
      <c r="AN61" s="52">
        <v>95195</v>
      </c>
      <c r="AO61" s="52">
        <v>98041</v>
      </c>
      <c r="AP61" s="52">
        <v>43180</v>
      </c>
      <c r="AQ61" s="52">
        <v>73065</v>
      </c>
      <c r="AR61" s="52">
        <v>78322</v>
      </c>
      <c r="AS61" s="52">
        <v>84487</v>
      </c>
      <c r="AT61" s="52">
        <v>86097</v>
      </c>
      <c r="AU61" s="52">
        <v>86869</v>
      </c>
      <c r="AV61" s="52">
        <v>86094</v>
      </c>
      <c r="AW61" s="52">
        <v>93920</v>
      </c>
      <c r="AX61" s="52">
        <v>98470</v>
      </c>
      <c r="AY61" s="52">
        <v>90481</v>
      </c>
      <c r="AZ61" s="52">
        <v>95961</v>
      </c>
      <c r="BA61" s="52">
        <v>84969</v>
      </c>
      <c r="BB61" s="52">
        <v>79771</v>
      </c>
      <c r="BC61" s="52">
        <v>93529</v>
      </c>
      <c r="BD61" s="52">
        <v>87338</v>
      </c>
    </row>
    <row r="62" spans="2:56" ht="3.95" customHeight="1" x14ac:dyDescent="0.4">
      <c r="B62" s="43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</row>
    <row r="63" spans="2:56" ht="15.95" customHeight="1" x14ac:dyDescent="0.2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</row>
    <row r="64" spans="2:56" ht="15.95" customHeight="1" x14ac:dyDescent="0.2">
      <c r="B64" s="40" t="s">
        <v>61</v>
      </c>
      <c r="C64" s="82">
        <v>10864</v>
      </c>
      <c r="D64" s="82">
        <v>6023</v>
      </c>
      <c r="E64" s="82">
        <v>2252</v>
      </c>
      <c r="F64" s="82">
        <v>1467</v>
      </c>
      <c r="G64" s="82">
        <v>4292</v>
      </c>
      <c r="H64" s="82">
        <v>6721</v>
      </c>
      <c r="I64" s="82">
        <v>4561</v>
      </c>
      <c r="J64" s="82">
        <v>3638</v>
      </c>
      <c r="K64" s="82">
        <v>7230</v>
      </c>
      <c r="L64" s="82">
        <v>6069</v>
      </c>
      <c r="M64" s="82">
        <v>6947</v>
      </c>
      <c r="N64" s="82">
        <v>8835</v>
      </c>
      <c r="O64" s="82">
        <v>13731</v>
      </c>
      <c r="P64" s="82">
        <v>10064</v>
      </c>
      <c r="Q64" s="82">
        <v>12275</v>
      </c>
      <c r="R64" s="82">
        <v>6522</v>
      </c>
      <c r="S64" s="82">
        <v>13754</v>
      </c>
      <c r="T64" s="82">
        <v>14072</v>
      </c>
      <c r="U64" s="82">
        <v>14668</v>
      </c>
      <c r="V64" s="82">
        <v>12154</v>
      </c>
      <c r="W64" s="82">
        <v>13290</v>
      </c>
      <c r="X64" s="82">
        <v>11929</v>
      </c>
      <c r="Y64" s="82">
        <v>9270</v>
      </c>
      <c r="Z64" s="82">
        <v>5845</v>
      </c>
      <c r="AA64" s="82">
        <v>6211</v>
      </c>
      <c r="AB64" s="82">
        <v>8869</v>
      </c>
      <c r="AC64" s="82">
        <v>7185</v>
      </c>
      <c r="AD64" s="82">
        <v>13565</v>
      </c>
      <c r="AE64" s="82">
        <v>16519</v>
      </c>
      <c r="AF64" s="82">
        <v>8414</v>
      </c>
      <c r="AG64" s="82">
        <v>10211</v>
      </c>
      <c r="AH64" s="82">
        <v>15224</v>
      </c>
      <c r="AI64" s="82">
        <v>23228</v>
      </c>
      <c r="AJ64" s="82">
        <v>16738</v>
      </c>
      <c r="AK64" s="82">
        <v>14847</v>
      </c>
      <c r="AL64" s="82">
        <v>23393</v>
      </c>
      <c r="AM64" s="82">
        <v>15969</v>
      </c>
      <c r="AN64" s="82">
        <v>13575</v>
      </c>
      <c r="AO64" s="82">
        <v>17708</v>
      </c>
      <c r="AP64" s="82">
        <v>13051</v>
      </c>
      <c r="AQ64" s="82">
        <v>24621</v>
      </c>
      <c r="AR64" s="82">
        <v>22310</v>
      </c>
      <c r="AS64" s="82">
        <v>21366</v>
      </c>
      <c r="AT64" s="82">
        <v>18266</v>
      </c>
      <c r="AU64" s="82">
        <v>9927</v>
      </c>
      <c r="AV64" s="82">
        <v>16219</v>
      </c>
      <c r="AW64" s="82">
        <v>14839</v>
      </c>
      <c r="AX64" s="82">
        <v>11538</v>
      </c>
      <c r="AY64" s="82">
        <v>13882</v>
      </c>
      <c r="AZ64" s="82">
        <v>18138</v>
      </c>
      <c r="BA64" s="82">
        <v>12414</v>
      </c>
      <c r="BB64" s="82">
        <v>10021</v>
      </c>
      <c r="BC64" s="82">
        <v>10878</v>
      </c>
      <c r="BD64" s="82">
        <v>10556</v>
      </c>
    </row>
    <row r="65" spans="2:56" ht="15.95" customHeight="1" x14ac:dyDescent="0.2">
      <c r="B65" s="40" t="s">
        <v>62</v>
      </c>
      <c r="C65" s="82">
        <v>12102</v>
      </c>
      <c r="D65" s="82">
        <v>10862</v>
      </c>
      <c r="E65" s="82">
        <v>7952</v>
      </c>
      <c r="F65" s="82">
        <v>8950</v>
      </c>
      <c r="G65" s="82">
        <v>12279</v>
      </c>
      <c r="H65" s="82">
        <v>12441</v>
      </c>
      <c r="I65" s="82">
        <v>14593</v>
      </c>
      <c r="J65" s="82">
        <v>14779</v>
      </c>
      <c r="K65" s="82">
        <v>15377</v>
      </c>
      <c r="L65" s="82">
        <v>18771</v>
      </c>
      <c r="M65" s="82">
        <v>22996</v>
      </c>
      <c r="N65" s="82">
        <v>20934</v>
      </c>
      <c r="O65" s="82">
        <v>19765</v>
      </c>
      <c r="P65" s="82">
        <v>19664</v>
      </c>
      <c r="Q65" s="82">
        <v>17181</v>
      </c>
      <c r="R65" s="82">
        <v>21578</v>
      </c>
      <c r="S65" s="82">
        <v>20200</v>
      </c>
      <c r="T65" s="82">
        <v>21099</v>
      </c>
      <c r="U65" s="82">
        <v>23608</v>
      </c>
      <c r="V65" s="82">
        <v>24499</v>
      </c>
      <c r="W65" s="82">
        <v>14229</v>
      </c>
      <c r="X65" s="82">
        <v>17183</v>
      </c>
      <c r="Y65" s="82">
        <v>21151</v>
      </c>
      <c r="Z65" s="82">
        <v>16896</v>
      </c>
      <c r="AA65" s="82">
        <v>16075</v>
      </c>
      <c r="AB65" s="82">
        <v>18962</v>
      </c>
      <c r="AC65" s="82">
        <v>12714</v>
      </c>
      <c r="AD65" s="82">
        <v>18449</v>
      </c>
      <c r="AE65" s="82">
        <v>21596</v>
      </c>
      <c r="AF65" s="82">
        <v>20373</v>
      </c>
      <c r="AG65" s="82">
        <v>20213</v>
      </c>
      <c r="AH65" s="82">
        <v>30919</v>
      </c>
      <c r="AI65" s="82">
        <v>24434</v>
      </c>
      <c r="AJ65" s="82">
        <v>26721</v>
      </c>
      <c r="AK65" s="82">
        <v>24091</v>
      </c>
      <c r="AL65" s="82">
        <v>27340</v>
      </c>
      <c r="AM65" s="82">
        <v>31135</v>
      </c>
      <c r="AN65" s="82">
        <v>30046</v>
      </c>
      <c r="AO65" s="82">
        <v>30431</v>
      </c>
      <c r="AP65" s="82">
        <v>17588</v>
      </c>
      <c r="AQ65" s="82">
        <v>32368</v>
      </c>
      <c r="AR65" s="82">
        <v>37235</v>
      </c>
      <c r="AS65" s="82">
        <v>32015</v>
      </c>
      <c r="AT65" s="82">
        <v>36176</v>
      </c>
      <c r="AU65" s="82">
        <v>36150</v>
      </c>
      <c r="AV65" s="82">
        <v>25492</v>
      </c>
      <c r="AW65" s="82">
        <v>28484</v>
      </c>
      <c r="AX65" s="82">
        <v>36429</v>
      </c>
      <c r="AY65" s="82">
        <v>27805</v>
      </c>
      <c r="AZ65" s="82">
        <v>27914</v>
      </c>
      <c r="BA65" s="82">
        <v>27934</v>
      </c>
      <c r="BB65" s="82">
        <v>20637</v>
      </c>
      <c r="BC65" s="82">
        <v>36422</v>
      </c>
      <c r="BD65" s="82">
        <v>28663</v>
      </c>
    </row>
    <row r="66" spans="2:56" ht="15.95" customHeight="1" x14ac:dyDescent="0.2">
      <c r="B66" s="40" t="s">
        <v>63</v>
      </c>
      <c r="C66" s="82">
        <v>21710</v>
      </c>
      <c r="D66" s="82">
        <v>25913</v>
      </c>
      <c r="E66" s="82">
        <v>31134</v>
      </c>
      <c r="F66" s="82">
        <v>27365</v>
      </c>
      <c r="G66" s="82">
        <v>26443</v>
      </c>
      <c r="H66" s="82">
        <v>24423</v>
      </c>
      <c r="I66" s="82">
        <v>31536</v>
      </c>
      <c r="J66" s="82">
        <v>22072</v>
      </c>
      <c r="K66" s="82">
        <v>24934</v>
      </c>
      <c r="L66" s="82">
        <v>20082</v>
      </c>
      <c r="M66" s="82">
        <v>21466</v>
      </c>
      <c r="N66" s="82">
        <v>26016</v>
      </c>
      <c r="O66" s="82">
        <v>27893</v>
      </c>
      <c r="P66" s="82">
        <v>29125</v>
      </c>
      <c r="Q66" s="82">
        <v>30503</v>
      </c>
      <c r="R66" s="82">
        <v>26256</v>
      </c>
      <c r="S66" s="82">
        <v>24283</v>
      </c>
      <c r="T66" s="82">
        <v>26798</v>
      </c>
      <c r="U66" s="82">
        <v>24518</v>
      </c>
      <c r="V66" s="82">
        <v>27091</v>
      </c>
      <c r="W66" s="82">
        <v>23594</v>
      </c>
      <c r="X66" s="82">
        <v>29682</v>
      </c>
      <c r="Y66" s="82">
        <v>33637</v>
      </c>
      <c r="Z66" s="82">
        <v>31054</v>
      </c>
      <c r="AA66" s="82">
        <v>28134</v>
      </c>
      <c r="AB66" s="82">
        <v>32443</v>
      </c>
      <c r="AC66" s="82">
        <v>36515</v>
      </c>
      <c r="AD66" s="82">
        <v>38130</v>
      </c>
      <c r="AE66" s="82">
        <v>30744</v>
      </c>
      <c r="AF66" s="82">
        <v>29661</v>
      </c>
      <c r="AG66" s="82">
        <v>29351</v>
      </c>
      <c r="AH66" s="82">
        <v>35376</v>
      </c>
      <c r="AI66" s="82">
        <v>30397</v>
      </c>
      <c r="AJ66" s="82">
        <v>27396</v>
      </c>
      <c r="AK66" s="82">
        <v>33219</v>
      </c>
      <c r="AL66" s="82">
        <v>36239</v>
      </c>
      <c r="AM66" s="82">
        <v>31064</v>
      </c>
      <c r="AN66" s="82">
        <v>31115</v>
      </c>
      <c r="AO66" s="82">
        <v>34317</v>
      </c>
      <c r="AP66" s="82">
        <v>7446</v>
      </c>
      <c r="AQ66" s="82">
        <v>10330</v>
      </c>
      <c r="AR66" s="82">
        <v>8330</v>
      </c>
      <c r="AS66" s="82">
        <v>19921</v>
      </c>
      <c r="AT66" s="82">
        <v>19123</v>
      </c>
      <c r="AU66" s="82">
        <v>21047</v>
      </c>
      <c r="AV66" s="82">
        <v>26491</v>
      </c>
      <c r="AW66" s="82">
        <v>29871</v>
      </c>
      <c r="AX66" s="82">
        <v>29615</v>
      </c>
      <c r="AY66" s="82">
        <v>27998</v>
      </c>
      <c r="AZ66" s="82">
        <v>34575</v>
      </c>
      <c r="BA66" s="82">
        <v>28404</v>
      </c>
      <c r="BB66" s="82">
        <v>35601</v>
      </c>
      <c r="BC66" s="82">
        <v>35379</v>
      </c>
      <c r="BD66" s="82">
        <v>37190</v>
      </c>
    </row>
    <row r="67" spans="2:56" ht="15.95" customHeight="1" x14ac:dyDescent="0.2">
      <c r="B67" s="40" t="s">
        <v>64</v>
      </c>
      <c r="C67" s="82">
        <v>19108</v>
      </c>
      <c r="D67" s="82">
        <v>14864</v>
      </c>
      <c r="E67" s="82">
        <v>16028</v>
      </c>
      <c r="F67" s="82">
        <v>16799</v>
      </c>
      <c r="G67" s="82">
        <v>21900</v>
      </c>
      <c r="H67" s="82">
        <v>18411</v>
      </c>
      <c r="I67" s="82">
        <v>14484</v>
      </c>
      <c r="J67" s="82">
        <v>16501</v>
      </c>
      <c r="K67" s="82">
        <v>13402</v>
      </c>
      <c r="L67" s="82">
        <v>13589</v>
      </c>
      <c r="M67" s="82">
        <v>15044</v>
      </c>
      <c r="N67" s="82">
        <v>13718</v>
      </c>
      <c r="O67" s="82">
        <v>19361</v>
      </c>
      <c r="P67" s="82">
        <v>22498</v>
      </c>
      <c r="Q67" s="82">
        <v>20260</v>
      </c>
      <c r="R67" s="82">
        <v>22651</v>
      </c>
      <c r="S67" s="82">
        <v>23285</v>
      </c>
      <c r="T67" s="82">
        <v>19830</v>
      </c>
      <c r="U67" s="82">
        <v>16169</v>
      </c>
      <c r="V67" s="82">
        <v>21697</v>
      </c>
      <c r="W67" s="82">
        <v>24661</v>
      </c>
      <c r="X67" s="82">
        <v>23698</v>
      </c>
      <c r="Y67" s="82">
        <v>17120</v>
      </c>
      <c r="Z67" s="82">
        <v>18668</v>
      </c>
      <c r="AA67" s="82">
        <v>15519</v>
      </c>
      <c r="AB67" s="82">
        <v>17025</v>
      </c>
      <c r="AC67" s="82">
        <v>21996</v>
      </c>
      <c r="AD67" s="82">
        <v>16632</v>
      </c>
      <c r="AE67" s="82">
        <v>17318</v>
      </c>
      <c r="AF67" s="82">
        <v>15568</v>
      </c>
      <c r="AG67" s="82">
        <v>17998</v>
      </c>
      <c r="AH67" s="82">
        <v>13382</v>
      </c>
      <c r="AI67" s="82">
        <v>14140</v>
      </c>
      <c r="AJ67" s="82">
        <v>15598</v>
      </c>
      <c r="AK67" s="82">
        <v>18747</v>
      </c>
      <c r="AL67" s="82">
        <v>13617</v>
      </c>
      <c r="AM67" s="82">
        <v>14721</v>
      </c>
      <c r="AN67" s="82">
        <v>20459</v>
      </c>
      <c r="AO67" s="82">
        <v>15585</v>
      </c>
      <c r="AP67" s="82">
        <v>5095</v>
      </c>
      <c r="AQ67" s="82">
        <v>5746</v>
      </c>
      <c r="AR67" s="82">
        <v>10447</v>
      </c>
      <c r="AS67" s="82">
        <v>11185</v>
      </c>
      <c r="AT67" s="82">
        <v>12532</v>
      </c>
      <c r="AU67" s="82">
        <v>19745</v>
      </c>
      <c r="AV67" s="82">
        <v>17892</v>
      </c>
      <c r="AW67" s="82">
        <v>20726</v>
      </c>
      <c r="AX67" s="82">
        <v>20888</v>
      </c>
      <c r="AY67" s="82">
        <v>20796</v>
      </c>
      <c r="AZ67" s="82">
        <v>15334</v>
      </c>
      <c r="BA67" s="82">
        <v>16217</v>
      </c>
      <c r="BB67" s="82">
        <v>13445</v>
      </c>
      <c r="BC67" s="82">
        <v>10850</v>
      </c>
      <c r="BD67" s="82">
        <v>10929</v>
      </c>
    </row>
    <row r="68" spans="2:56" ht="15.95" customHeight="1" x14ac:dyDescent="0.2">
      <c r="B68" s="40" t="s">
        <v>67</v>
      </c>
      <c r="C68" s="93" t="s">
        <v>127</v>
      </c>
      <c r="D68" s="93" t="s">
        <v>127</v>
      </c>
      <c r="E68" s="93" t="s">
        <v>127</v>
      </c>
      <c r="F68" s="82">
        <v>243</v>
      </c>
      <c r="G68" s="93" t="s">
        <v>127</v>
      </c>
      <c r="H68" s="93" t="s">
        <v>127</v>
      </c>
      <c r="I68" s="93" t="s">
        <v>127</v>
      </c>
      <c r="J68" s="93" t="s">
        <v>127</v>
      </c>
      <c r="K68" s="93" t="s">
        <v>127</v>
      </c>
      <c r="L68" s="93" t="s">
        <v>127</v>
      </c>
      <c r="M68" s="93" t="s">
        <v>127</v>
      </c>
      <c r="N68" s="93" t="s">
        <v>127</v>
      </c>
      <c r="O68" s="93" t="s">
        <v>127</v>
      </c>
      <c r="P68" s="93" t="s">
        <v>127</v>
      </c>
      <c r="Q68" s="93" t="s">
        <v>127</v>
      </c>
      <c r="R68" s="93" t="s">
        <v>127</v>
      </c>
      <c r="S68" s="93" t="s">
        <v>127</v>
      </c>
      <c r="T68" s="93" t="s">
        <v>127</v>
      </c>
      <c r="U68" s="93" t="s">
        <v>127</v>
      </c>
      <c r="V68" s="93" t="s">
        <v>127</v>
      </c>
      <c r="W68" s="82">
        <v>795</v>
      </c>
      <c r="X68" s="93" t="s">
        <v>127</v>
      </c>
      <c r="Y68" s="93" t="s">
        <v>127</v>
      </c>
      <c r="Z68" s="93" t="s">
        <v>127</v>
      </c>
      <c r="AA68" s="82">
        <v>74</v>
      </c>
      <c r="AB68" s="93" t="s">
        <v>127</v>
      </c>
      <c r="AC68" s="93" t="s">
        <v>127</v>
      </c>
      <c r="AD68" s="93" t="s">
        <v>127</v>
      </c>
      <c r="AE68" s="93" t="s">
        <v>127</v>
      </c>
      <c r="AF68" s="93" t="s">
        <v>127</v>
      </c>
      <c r="AG68" s="93" t="s">
        <v>127</v>
      </c>
      <c r="AH68" s="93" t="s">
        <v>127</v>
      </c>
      <c r="AI68" s="93" t="s">
        <v>127</v>
      </c>
      <c r="AJ68" s="93" t="s">
        <v>127</v>
      </c>
      <c r="AK68" s="93" t="s">
        <v>127</v>
      </c>
      <c r="AL68" s="93" t="s">
        <v>127</v>
      </c>
      <c r="AM68" s="93" t="s">
        <v>127</v>
      </c>
      <c r="AN68" s="93" t="s">
        <v>127</v>
      </c>
      <c r="AO68" s="93" t="s">
        <v>127</v>
      </c>
      <c r="AP68" s="93" t="s">
        <v>127</v>
      </c>
      <c r="AQ68" s="93" t="s">
        <v>127</v>
      </c>
      <c r="AR68" s="93" t="s">
        <v>127</v>
      </c>
      <c r="AS68" s="93" t="s">
        <v>127</v>
      </c>
      <c r="AT68" s="93" t="s">
        <v>127</v>
      </c>
      <c r="AU68" s="93" t="s">
        <v>127</v>
      </c>
      <c r="AV68" s="93" t="s">
        <v>127</v>
      </c>
      <c r="AW68" s="93" t="s">
        <v>127</v>
      </c>
      <c r="AX68" s="93" t="s">
        <v>127</v>
      </c>
      <c r="AY68" s="93" t="s">
        <v>127</v>
      </c>
      <c r="AZ68" s="93" t="s">
        <v>127</v>
      </c>
      <c r="BA68" s="93" t="s">
        <v>127</v>
      </c>
      <c r="BB68" s="82">
        <v>67</v>
      </c>
      <c r="BC68" s="77" t="s">
        <v>127</v>
      </c>
      <c r="BD68" s="77" t="s">
        <v>127</v>
      </c>
    </row>
    <row r="69" spans="2:56" ht="3.95" customHeight="1" x14ac:dyDescent="0.2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</row>
    <row r="70" spans="2:56" ht="15.95" customHeight="1" x14ac:dyDescent="0.2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</row>
    <row r="71" spans="2:56" ht="15.95" customHeight="1" x14ac:dyDescent="0.2">
      <c r="B71" s="40" t="s">
        <v>38</v>
      </c>
      <c r="C71" s="83">
        <v>11704</v>
      </c>
      <c r="D71" s="83">
        <v>6187</v>
      </c>
      <c r="E71" s="83">
        <v>3286</v>
      </c>
      <c r="F71" s="83">
        <v>3610</v>
      </c>
      <c r="G71" s="83">
        <v>6190</v>
      </c>
      <c r="H71" s="83">
        <v>10140</v>
      </c>
      <c r="I71" s="83">
        <v>6644</v>
      </c>
      <c r="J71" s="83">
        <v>5460</v>
      </c>
      <c r="K71" s="83">
        <v>7576</v>
      </c>
      <c r="L71" s="83">
        <v>8102</v>
      </c>
      <c r="M71" s="83">
        <v>16762</v>
      </c>
      <c r="N71" s="83">
        <v>11101</v>
      </c>
      <c r="O71" s="83">
        <v>12158</v>
      </c>
      <c r="P71" s="83">
        <v>13502</v>
      </c>
      <c r="Q71" s="83">
        <v>16773</v>
      </c>
      <c r="R71" s="83">
        <v>10885</v>
      </c>
      <c r="S71" s="83">
        <v>18119</v>
      </c>
      <c r="T71" s="83">
        <v>16560</v>
      </c>
      <c r="U71" s="83">
        <v>20218</v>
      </c>
      <c r="V71" s="83">
        <v>15566</v>
      </c>
      <c r="W71" s="83">
        <v>8334</v>
      </c>
      <c r="X71" s="83">
        <v>11391</v>
      </c>
      <c r="Y71" s="83">
        <v>9780</v>
      </c>
      <c r="Z71" s="83">
        <v>7348</v>
      </c>
      <c r="AA71" s="83">
        <v>9347</v>
      </c>
      <c r="AB71" s="83">
        <v>7481</v>
      </c>
      <c r="AC71" s="83">
        <v>6083</v>
      </c>
      <c r="AD71" s="83">
        <v>10256</v>
      </c>
      <c r="AE71" s="83">
        <v>11585</v>
      </c>
      <c r="AF71" s="83">
        <v>9712</v>
      </c>
      <c r="AG71" s="83">
        <v>10622</v>
      </c>
      <c r="AH71" s="83">
        <v>12862</v>
      </c>
      <c r="AI71" s="83">
        <v>16731</v>
      </c>
      <c r="AJ71" s="83">
        <v>17427</v>
      </c>
      <c r="AK71" s="83">
        <v>11170</v>
      </c>
      <c r="AL71" s="83">
        <v>17723</v>
      </c>
      <c r="AM71" s="83">
        <v>19483</v>
      </c>
      <c r="AN71" s="83">
        <v>16973</v>
      </c>
      <c r="AO71" s="83">
        <v>21130</v>
      </c>
      <c r="AP71" s="83">
        <v>18880</v>
      </c>
      <c r="AQ71" s="83">
        <v>34054</v>
      </c>
      <c r="AR71" s="83">
        <v>32958</v>
      </c>
      <c r="AS71" s="83">
        <v>29342</v>
      </c>
      <c r="AT71" s="83">
        <v>29561</v>
      </c>
      <c r="AU71" s="83">
        <v>19849</v>
      </c>
      <c r="AV71" s="83">
        <v>22224</v>
      </c>
      <c r="AW71" s="83">
        <v>19197</v>
      </c>
      <c r="AX71" s="83">
        <v>15461</v>
      </c>
      <c r="AY71" s="83">
        <v>17663</v>
      </c>
      <c r="AZ71" s="83">
        <v>13536</v>
      </c>
      <c r="BA71" s="83">
        <v>15607</v>
      </c>
      <c r="BB71" s="83">
        <v>7784</v>
      </c>
      <c r="BC71" s="83">
        <v>10731</v>
      </c>
      <c r="BD71" s="83">
        <v>6997</v>
      </c>
    </row>
    <row r="72" spans="2:56" ht="15.95" customHeight="1" x14ac:dyDescent="0.2">
      <c r="B72" s="40" t="s">
        <v>37</v>
      </c>
      <c r="C72" s="82">
        <v>52080</v>
      </c>
      <c r="D72" s="82">
        <v>51475</v>
      </c>
      <c r="E72" s="82">
        <v>54080</v>
      </c>
      <c r="F72" s="82">
        <v>51214</v>
      </c>
      <c r="G72" s="82">
        <v>58724</v>
      </c>
      <c r="H72" s="82">
        <v>51856</v>
      </c>
      <c r="I72" s="82">
        <v>58530</v>
      </c>
      <c r="J72" s="82">
        <v>51530</v>
      </c>
      <c r="K72" s="82">
        <v>53367</v>
      </c>
      <c r="L72" s="82">
        <v>50409</v>
      </c>
      <c r="M72" s="82">
        <v>49691</v>
      </c>
      <c r="N72" s="82">
        <v>58402</v>
      </c>
      <c r="O72" s="82">
        <v>68592</v>
      </c>
      <c r="P72" s="82">
        <v>67849</v>
      </c>
      <c r="Q72" s="82">
        <v>63446</v>
      </c>
      <c r="R72" s="82">
        <v>66122</v>
      </c>
      <c r="S72" s="82">
        <v>63403</v>
      </c>
      <c r="T72" s="82">
        <v>65239</v>
      </c>
      <c r="U72" s="82">
        <v>58745</v>
      </c>
      <c r="V72" s="82">
        <v>69875</v>
      </c>
      <c r="W72" s="82">
        <v>68235</v>
      </c>
      <c r="X72" s="82">
        <v>71101</v>
      </c>
      <c r="Y72" s="82">
        <v>71398</v>
      </c>
      <c r="Z72" s="82">
        <v>65115</v>
      </c>
      <c r="AA72" s="82">
        <v>56666</v>
      </c>
      <c r="AB72" s="82">
        <v>69818</v>
      </c>
      <c r="AC72" s="82">
        <v>72327</v>
      </c>
      <c r="AD72" s="82">
        <v>76520</v>
      </c>
      <c r="AE72" s="82">
        <v>74592</v>
      </c>
      <c r="AF72" s="82">
        <v>64304</v>
      </c>
      <c r="AG72" s="82">
        <v>67151</v>
      </c>
      <c r="AH72" s="82">
        <v>82039</v>
      </c>
      <c r="AI72" s="82">
        <v>75468</v>
      </c>
      <c r="AJ72" s="82">
        <v>69026</v>
      </c>
      <c r="AK72" s="82">
        <v>79734</v>
      </c>
      <c r="AL72" s="82">
        <v>82958</v>
      </c>
      <c r="AM72" s="82">
        <v>73406</v>
      </c>
      <c r="AN72" s="82">
        <v>78222</v>
      </c>
      <c r="AO72" s="82">
        <v>76911</v>
      </c>
      <c r="AP72" s="82">
        <v>24300</v>
      </c>
      <c r="AQ72" s="82">
        <v>39011</v>
      </c>
      <c r="AR72" s="82">
        <v>45364</v>
      </c>
      <c r="AS72" s="82">
        <v>55145</v>
      </c>
      <c r="AT72" s="82">
        <v>56536</v>
      </c>
      <c r="AU72" s="82">
        <v>67020</v>
      </c>
      <c r="AV72" s="82">
        <v>63870</v>
      </c>
      <c r="AW72" s="82">
        <v>74723</v>
      </c>
      <c r="AX72" s="82">
        <v>83009</v>
      </c>
      <c r="AY72" s="82">
        <v>72818</v>
      </c>
      <c r="AZ72" s="82">
        <v>82425</v>
      </c>
      <c r="BA72" s="82">
        <v>69362</v>
      </c>
      <c r="BB72" s="82">
        <v>71987</v>
      </c>
      <c r="BC72" s="82">
        <v>82798</v>
      </c>
      <c r="BD72" s="82">
        <v>80341</v>
      </c>
    </row>
    <row r="73" spans="2:56" ht="3.95" customHeight="1" x14ac:dyDescent="0.2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</row>
    <row r="74" spans="2:56" ht="15.95" customHeight="1" x14ac:dyDescent="0.2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</row>
    <row r="75" spans="2:56" ht="15.95" customHeight="1" x14ac:dyDescent="0.2">
      <c r="B75" s="40" t="s">
        <v>30</v>
      </c>
      <c r="C75" s="82">
        <v>29221</v>
      </c>
      <c r="D75" s="82">
        <v>30814</v>
      </c>
      <c r="E75" s="82">
        <v>36211</v>
      </c>
      <c r="F75" s="82">
        <v>32809</v>
      </c>
      <c r="G75" s="82">
        <v>36823</v>
      </c>
      <c r="H75" s="82">
        <v>34966</v>
      </c>
      <c r="I75" s="82">
        <v>37597</v>
      </c>
      <c r="J75" s="82">
        <v>32687</v>
      </c>
      <c r="K75" s="82">
        <v>29498</v>
      </c>
      <c r="L75" s="82">
        <v>26670</v>
      </c>
      <c r="M75" s="82">
        <v>33604</v>
      </c>
      <c r="N75" s="82">
        <v>27549</v>
      </c>
      <c r="O75" s="82">
        <v>34718</v>
      </c>
      <c r="P75" s="82">
        <v>37663</v>
      </c>
      <c r="Q75" s="82">
        <v>36669</v>
      </c>
      <c r="R75" s="82">
        <v>36518</v>
      </c>
      <c r="S75" s="82">
        <v>33616</v>
      </c>
      <c r="T75" s="82">
        <v>38633</v>
      </c>
      <c r="U75" s="82">
        <v>33455</v>
      </c>
      <c r="V75" s="82">
        <v>39185</v>
      </c>
      <c r="W75" s="82">
        <v>28896</v>
      </c>
      <c r="X75" s="82">
        <v>40922</v>
      </c>
      <c r="Y75" s="82">
        <v>42790</v>
      </c>
      <c r="Z75" s="82">
        <v>43669</v>
      </c>
      <c r="AA75" s="82">
        <v>32523</v>
      </c>
      <c r="AB75" s="82">
        <v>33744</v>
      </c>
      <c r="AC75" s="82">
        <v>36142</v>
      </c>
      <c r="AD75" s="82">
        <v>38486</v>
      </c>
      <c r="AE75" s="82">
        <v>35265</v>
      </c>
      <c r="AF75" s="82">
        <v>33475</v>
      </c>
      <c r="AG75" s="82">
        <v>33015</v>
      </c>
      <c r="AH75" s="82">
        <v>36388</v>
      </c>
      <c r="AI75" s="82">
        <v>30849</v>
      </c>
      <c r="AJ75" s="82">
        <v>28386</v>
      </c>
      <c r="AK75" s="82">
        <v>32621</v>
      </c>
      <c r="AL75" s="82">
        <v>29188</v>
      </c>
      <c r="AM75" s="82">
        <v>31587</v>
      </c>
      <c r="AN75" s="82">
        <v>31556</v>
      </c>
      <c r="AO75" s="82">
        <v>31967</v>
      </c>
      <c r="AP75" s="82">
        <v>15837</v>
      </c>
      <c r="AQ75" s="82">
        <v>20213</v>
      </c>
      <c r="AR75" s="82">
        <v>19146</v>
      </c>
      <c r="AS75" s="82">
        <v>23383</v>
      </c>
      <c r="AT75" s="82">
        <v>28648</v>
      </c>
      <c r="AU75" s="82">
        <v>33622</v>
      </c>
      <c r="AV75" s="82">
        <v>36002</v>
      </c>
      <c r="AW75" s="82">
        <v>32454</v>
      </c>
      <c r="AX75" s="82">
        <v>33653</v>
      </c>
      <c r="AY75" s="82">
        <v>35018</v>
      </c>
      <c r="AZ75" s="82">
        <v>36934</v>
      </c>
      <c r="BA75" s="82">
        <v>33384</v>
      </c>
      <c r="BB75" s="82">
        <v>33902</v>
      </c>
      <c r="BC75" s="82">
        <v>40421</v>
      </c>
      <c r="BD75" s="82">
        <v>35353</v>
      </c>
    </row>
    <row r="76" spans="2:56" ht="15.95" customHeight="1" x14ac:dyDescent="0.2">
      <c r="B76" s="40" t="s">
        <v>31</v>
      </c>
      <c r="C76" s="82">
        <v>34563</v>
      </c>
      <c r="D76" s="82">
        <v>26848</v>
      </c>
      <c r="E76" s="82">
        <v>21155</v>
      </c>
      <c r="F76" s="82">
        <v>22015</v>
      </c>
      <c r="G76" s="82">
        <v>28091</v>
      </c>
      <c r="H76" s="82">
        <v>27030</v>
      </c>
      <c r="I76" s="82">
        <v>27577</v>
      </c>
      <c r="J76" s="82">
        <v>24303</v>
      </c>
      <c r="K76" s="82">
        <v>31445</v>
      </c>
      <c r="L76" s="82">
        <v>31841</v>
      </c>
      <c r="M76" s="82">
        <v>32849</v>
      </c>
      <c r="N76" s="82">
        <v>41954</v>
      </c>
      <c r="O76" s="82">
        <v>46032</v>
      </c>
      <c r="P76" s="82">
        <v>43688</v>
      </c>
      <c r="Q76" s="82">
        <v>43550</v>
      </c>
      <c r="R76" s="82">
        <v>40489</v>
      </c>
      <c r="S76" s="82">
        <v>47906</v>
      </c>
      <c r="T76" s="82">
        <v>43166</v>
      </c>
      <c r="U76" s="82">
        <v>45508</v>
      </c>
      <c r="V76" s="82">
        <v>46256</v>
      </c>
      <c r="W76" s="82">
        <v>47673</v>
      </c>
      <c r="X76" s="82">
        <v>41570</v>
      </c>
      <c r="Y76" s="82">
        <v>38388</v>
      </c>
      <c r="Z76" s="82">
        <v>28794</v>
      </c>
      <c r="AA76" s="82">
        <v>33490</v>
      </c>
      <c r="AB76" s="82">
        <v>43555</v>
      </c>
      <c r="AC76" s="82">
        <v>42268</v>
      </c>
      <c r="AD76" s="82">
        <v>48290</v>
      </c>
      <c r="AE76" s="82">
        <v>50912</v>
      </c>
      <c r="AF76" s="82">
        <v>40541</v>
      </c>
      <c r="AG76" s="82">
        <v>44758</v>
      </c>
      <c r="AH76" s="82">
        <v>58513</v>
      </c>
      <c r="AI76" s="82">
        <v>61350</v>
      </c>
      <c r="AJ76" s="82">
        <v>58067</v>
      </c>
      <c r="AK76" s="82">
        <v>58283</v>
      </c>
      <c r="AL76" s="82">
        <v>71493</v>
      </c>
      <c r="AM76" s="82">
        <v>61302</v>
      </c>
      <c r="AN76" s="82">
        <v>63639</v>
      </c>
      <c r="AO76" s="82">
        <v>66074</v>
      </c>
      <c r="AP76" s="82">
        <v>27343</v>
      </c>
      <c r="AQ76" s="82">
        <v>52852</v>
      </c>
      <c r="AR76" s="82">
        <v>59176</v>
      </c>
      <c r="AS76" s="82">
        <v>61104</v>
      </c>
      <c r="AT76" s="82">
        <v>57449</v>
      </c>
      <c r="AU76" s="82">
        <v>53247</v>
      </c>
      <c r="AV76" s="82">
        <v>50092</v>
      </c>
      <c r="AW76" s="82">
        <v>61466</v>
      </c>
      <c r="AX76" s="82">
        <v>64817</v>
      </c>
      <c r="AY76" s="82">
        <v>55463</v>
      </c>
      <c r="AZ76" s="82">
        <v>59027</v>
      </c>
      <c r="BA76" s="82">
        <v>51585</v>
      </c>
      <c r="BB76" s="82">
        <v>45869</v>
      </c>
      <c r="BC76" s="82">
        <v>53108</v>
      </c>
      <c r="BD76" s="82">
        <v>51985</v>
      </c>
    </row>
    <row r="77" spans="2:56" ht="3.95" customHeight="1" x14ac:dyDescent="0.2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</row>
    <row r="78" spans="2:56" ht="15.95" customHeight="1" x14ac:dyDescent="0.2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</row>
    <row r="79" spans="2:56" ht="15.95" customHeight="1" x14ac:dyDescent="0.2">
      <c r="B79" s="40" t="s">
        <v>41</v>
      </c>
      <c r="C79" s="82">
        <v>33999</v>
      </c>
      <c r="D79" s="82">
        <v>26446</v>
      </c>
      <c r="E79" s="82">
        <v>19453</v>
      </c>
      <c r="F79" s="82">
        <v>20366</v>
      </c>
      <c r="G79" s="82">
        <v>24433</v>
      </c>
      <c r="H79" s="82">
        <v>25599</v>
      </c>
      <c r="I79" s="82">
        <v>25857</v>
      </c>
      <c r="J79" s="82">
        <v>24732</v>
      </c>
      <c r="K79" s="82">
        <v>26796</v>
      </c>
      <c r="L79" s="82">
        <v>27527</v>
      </c>
      <c r="M79" s="82">
        <v>29717</v>
      </c>
      <c r="N79" s="82">
        <v>37371</v>
      </c>
      <c r="O79" s="82">
        <v>39242</v>
      </c>
      <c r="P79" s="82">
        <v>36421</v>
      </c>
      <c r="Q79" s="82">
        <v>38735</v>
      </c>
      <c r="R79" s="82">
        <v>35601</v>
      </c>
      <c r="S79" s="82">
        <v>39403</v>
      </c>
      <c r="T79" s="82">
        <v>35120</v>
      </c>
      <c r="U79" s="82">
        <v>37157</v>
      </c>
      <c r="V79" s="82">
        <v>39160</v>
      </c>
      <c r="W79" s="82">
        <v>41494</v>
      </c>
      <c r="X79" s="82">
        <v>34693</v>
      </c>
      <c r="Y79" s="82">
        <v>31547</v>
      </c>
      <c r="Z79" s="82">
        <v>23901</v>
      </c>
      <c r="AA79" s="82">
        <v>23687</v>
      </c>
      <c r="AB79" s="82">
        <v>34511</v>
      </c>
      <c r="AC79" s="82">
        <v>35215</v>
      </c>
      <c r="AD79" s="82">
        <v>38544</v>
      </c>
      <c r="AE79" s="82">
        <v>41887</v>
      </c>
      <c r="AF79" s="82">
        <v>32502</v>
      </c>
      <c r="AG79" s="82">
        <v>38391</v>
      </c>
      <c r="AH79" s="82">
        <v>49036</v>
      </c>
      <c r="AI79" s="82">
        <v>54780</v>
      </c>
      <c r="AJ79" s="82">
        <v>48078</v>
      </c>
      <c r="AK79" s="82">
        <v>46799</v>
      </c>
      <c r="AL79" s="82">
        <v>52334</v>
      </c>
      <c r="AM79" s="82">
        <v>48696</v>
      </c>
      <c r="AN79" s="82">
        <v>51438</v>
      </c>
      <c r="AO79" s="82">
        <v>53408</v>
      </c>
      <c r="AP79" s="82">
        <v>23462</v>
      </c>
      <c r="AQ79" s="82">
        <v>43399</v>
      </c>
      <c r="AR79" s="82">
        <v>55197</v>
      </c>
      <c r="AS79" s="82">
        <v>51582</v>
      </c>
      <c r="AT79" s="82">
        <v>48326</v>
      </c>
      <c r="AU79" s="82">
        <v>43868</v>
      </c>
      <c r="AV79" s="82">
        <v>43258</v>
      </c>
      <c r="AW79" s="82">
        <v>40473</v>
      </c>
      <c r="AX79" s="82">
        <v>43286</v>
      </c>
      <c r="AY79" s="82">
        <v>43546</v>
      </c>
      <c r="AZ79" s="82">
        <v>46451</v>
      </c>
      <c r="BA79" s="82">
        <v>41384</v>
      </c>
      <c r="BB79" s="82">
        <v>37047</v>
      </c>
      <c r="BC79" s="82">
        <v>43877</v>
      </c>
      <c r="BD79" s="82">
        <v>41189</v>
      </c>
    </row>
    <row r="80" spans="2:56" ht="15.95" customHeight="1" thickBot="1" x14ac:dyDescent="0.25">
      <c r="B80" s="41" t="s">
        <v>42</v>
      </c>
      <c r="C80" s="84">
        <v>29785</v>
      </c>
      <c r="D80" s="84">
        <v>31216</v>
      </c>
      <c r="E80" s="84">
        <v>37913</v>
      </c>
      <c r="F80" s="84">
        <v>34458</v>
      </c>
      <c r="G80" s="84">
        <v>40481</v>
      </c>
      <c r="H80" s="84">
        <v>36397</v>
      </c>
      <c r="I80" s="84">
        <v>39224</v>
      </c>
      <c r="J80" s="84">
        <v>32258</v>
      </c>
      <c r="K80" s="84">
        <v>34147</v>
      </c>
      <c r="L80" s="84">
        <v>30984</v>
      </c>
      <c r="M80" s="84">
        <v>36736</v>
      </c>
      <c r="N80" s="84">
        <v>32132</v>
      </c>
      <c r="O80" s="84">
        <v>41508</v>
      </c>
      <c r="P80" s="84">
        <v>44930</v>
      </c>
      <c r="Q80" s="84">
        <v>41484</v>
      </c>
      <c r="R80" s="84">
        <v>41406</v>
      </c>
      <c r="S80" s="84">
        <v>42119</v>
      </c>
      <c r="T80" s="84">
        <v>46679</v>
      </c>
      <c r="U80" s="84">
        <v>41806</v>
      </c>
      <c r="V80" s="84">
        <v>46281</v>
      </c>
      <c r="W80" s="84">
        <v>35075</v>
      </c>
      <c r="X80" s="84">
        <v>47799</v>
      </c>
      <c r="Y80" s="84">
        <v>49631</v>
      </c>
      <c r="Z80" s="84">
        <v>48562</v>
      </c>
      <c r="AA80" s="84">
        <v>42326</v>
      </c>
      <c r="AB80" s="84">
        <v>42788</v>
      </c>
      <c r="AC80" s="84">
        <v>43195</v>
      </c>
      <c r="AD80" s="84">
        <v>48232</v>
      </c>
      <c r="AE80" s="84">
        <v>44290</v>
      </c>
      <c r="AF80" s="84">
        <v>41514</v>
      </c>
      <c r="AG80" s="84">
        <v>39382</v>
      </c>
      <c r="AH80" s="84">
        <v>45865</v>
      </c>
      <c r="AI80" s="84">
        <v>37419</v>
      </c>
      <c r="AJ80" s="84">
        <v>38375</v>
      </c>
      <c r="AK80" s="84">
        <v>44105</v>
      </c>
      <c r="AL80" s="84">
        <v>48347</v>
      </c>
      <c r="AM80" s="84">
        <v>44193</v>
      </c>
      <c r="AN80" s="84">
        <v>43757</v>
      </c>
      <c r="AO80" s="84">
        <v>44633</v>
      </c>
      <c r="AP80" s="84">
        <v>19718</v>
      </c>
      <c r="AQ80" s="84">
        <v>29666</v>
      </c>
      <c r="AR80" s="84">
        <v>23125</v>
      </c>
      <c r="AS80" s="84">
        <v>32905</v>
      </c>
      <c r="AT80" s="84">
        <v>37771</v>
      </c>
      <c r="AU80" s="84">
        <v>43001</v>
      </c>
      <c r="AV80" s="84">
        <v>42836</v>
      </c>
      <c r="AW80" s="84">
        <v>53447</v>
      </c>
      <c r="AX80" s="84">
        <v>55184</v>
      </c>
      <c r="AY80" s="84">
        <v>46935</v>
      </c>
      <c r="AZ80" s="84">
        <v>49510</v>
      </c>
      <c r="BA80" s="84">
        <v>43585</v>
      </c>
      <c r="BB80" s="84">
        <v>42724</v>
      </c>
      <c r="BC80" s="84">
        <v>49652</v>
      </c>
      <c r="BD80" s="84">
        <v>46149</v>
      </c>
    </row>
    <row r="81" spans="2:56" ht="15.95" customHeight="1" x14ac:dyDescent="0.2">
      <c r="B81" s="126" t="s">
        <v>113</v>
      </c>
      <c r="C81" s="126"/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26"/>
      <c r="T81" s="126"/>
      <c r="U81" s="126"/>
      <c r="V81" s="126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126"/>
      <c r="AO81" s="126"/>
      <c r="AP81" s="126"/>
      <c r="AQ81" s="126"/>
      <c r="AR81" s="126"/>
      <c r="AS81" s="126"/>
      <c r="AT81" s="126"/>
      <c r="AU81" s="126"/>
      <c r="AV81" s="126"/>
      <c r="AW81" s="126"/>
      <c r="AX81" s="126"/>
      <c r="AY81" s="126"/>
      <c r="AZ81" s="126"/>
      <c r="BA81" s="126"/>
      <c r="BB81" s="126"/>
    </row>
    <row r="82" spans="2:56" ht="15.95" customHeight="1" x14ac:dyDescent="0.2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56" ht="15.95" customHeight="1" x14ac:dyDescent="0.2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56" ht="15.95" customHeight="1" x14ac:dyDescent="0.2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56" ht="17.100000000000001" customHeight="1" x14ac:dyDescent="0.2">
      <c r="B85" s="129" t="s">
        <v>73</v>
      </c>
      <c r="C85" s="129"/>
      <c r="D85" s="129"/>
      <c r="E85" s="129"/>
      <c r="F85" s="129"/>
      <c r="G85" s="129"/>
      <c r="H85" s="129"/>
      <c r="I85" s="129"/>
      <c r="J85" s="129"/>
      <c r="K85" s="129"/>
      <c r="L85" s="129"/>
      <c r="M85" s="129"/>
      <c r="N85" s="129"/>
      <c r="O85" s="129"/>
      <c r="P85" s="129"/>
      <c r="Q85" s="129"/>
      <c r="R85" s="129"/>
      <c r="S85" s="129"/>
      <c r="T85" s="129"/>
      <c r="U85" s="129"/>
      <c r="V85" s="129"/>
      <c r="W85" s="129"/>
      <c r="X85" s="129"/>
      <c r="Y85" s="129"/>
      <c r="Z85" s="129"/>
      <c r="AA85" s="129"/>
      <c r="AB85" s="129"/>
      <c r="AC85" s="129"/>
      <c r="AD85" s="129"/>
      <c r="AE85" s="129"/>
      <c r="AF85" s="129"/>
      <c r="AG85" s="129"/>
      <c r="AH85" s="129"/>
      <c r="AI85" s="129"/>
      <c r="AJ85" s="129"/>
      <c r="AK85" s="129"/>
      <c r="AL85" s="129"/>
      <c r="AM85" s="129"/>
      <c r="AN85" s="129"/>
      <c r="AO85" s="129"/>
      <c r="AP85" s="129"/>
      <c r="AQ85" s="129"/>
      <c r="AR85" s="129"/>
      <c r="AS85" s="129"/>
      <c r="AT85" s="129"/>
      <c r="AU85" s="129"/>
      <c r="AV85" s="129"/>
      <c r="AW85" s="129"/>
      <c r="AX85" s="129"/>
      <c r="AY85" s="129"/>
      <c r="AZ85" s="129"/>
      <c r="BA85" s="129"/>
      <c r="BB85" s="129"/>
    </row>
    <row r="86" spans="2:56" ht="17.100000000000001" customHeight="1" x14ac:dyDescent="0.2">
      <c r="B86" s="130" t="s">
        <v>112</v>
      </c>
      <c r="C86" s="130"/>
      <c r="D86" s="130"/>
      <c r="E86" s="130"/>
      <c r="F86" s="130"/>
      <c r="G86" s="130"/>
      <c r="H86" s="130"/>
      <c r="I86" s="130"/>
      <c r="J86" s="130"/>
      <c r="K86" s="130"/>
      <c r="L86" s="130"/>
      <c r="M86" s="130"/>
      <c r="N86" s="130"/>
      <c r="O86" s="130"/>
      <c r="P86" s="130"/>
      <c r="Q86" s="130"/>
      <c r="R86" s="130"/>
      <c r="S86" s="130"/>
      <c r="T86" s="130"/>
      <c r="U86" s="130"/>
      <c r="V86" s="130"/>
      <c r="W86" s="130"/>
      <c r="X86" s="130"/>
      <c r="Y86" s="130"/>
      <c r="Z86" s="130"/>
      <c r="AA86" s="130"/>
      <c r="AB86" s="130"/>
      <c r="AC86" s="130"/>
      <c r="AD86" s="130"/>
      <c r="AE86" s="130"/>
      <c r="AF86" s="130"/>
      <c r="AG86" s="130"/>
      <c r="AH86" s="130"/>
      <c r="AI86" s="130"/>
      <c r="AJ86" s="130"/>
      <c r="AK86" s="130"/>
      <c r="AL86" s="130"/>
      <c r="AM86" s="130"/>
      <c r="AN86" s="130"/>
      <c r="AO86" s="130"/>
      <c r="AP86" s="130"/>
      <c r="AQ86" s="130"/>
      <c r="AR86" s="130"/>
      <c r="AS86" s="130"/>
      <c r="AT86" s="130"/>
      <c r="AU86" s="130"/>
      <c r="AV86" s="130"/>
      <c r="AW86" s="130"/>
      <c r="AX86" s="130"/>
      <c r="AY86" s="130"/>
      <c r="AZ86" s="130"/>
      <c r="BA86" s="130"/>
      <c r="BB86" s="130"/>
    </row>
    <row r="87" spans="2:56" ht="17.100000000000001" customHeight="1" x14ac:dyDescent="0.2">
      <c r="B87" s="129" t="str">
        <f>+B3</f>
        <v>III Trimestre 2010 - IV Trimestre 2023</v>
      </c>
      <c r="C87" s="129"/>
      <c r="D87" s="129"/>
      <c r="E87" s="129"/>
      <c r="F87" s="129"/>
      <c r="G87" s="129"/>
      <c r="H87" s="129"/>
      <c r="I87" s="129"/>
      <c r="J87" s="129"/>
      <c r="K87" s="129"/>
      <c r="L87" s="129"/>
      <c r="M87" s="129"/>
      <c r="N87" s="129"/>
      <c r="O87" s="129"/>
      <c r="P87" s="129"/>
      <c r="Q87" s="129"/>
      <c r="R87" s="129"/>
      <c r="S87" s="129"/>
      <c r="T87" s="129"/>
      <c r="U87" s="129"/>
      <c r="V87" s="129"/>
      <c r="W87" s="129"/>
      <c r="X87" s="129"/>
      <c r="Y87" s="129"/>
      <c r="Z87" s="129"/>
      <c r="AA87" s="129"/>
      <c r="AB87" s="129"/>
      <c r="AC87" s="129"/>
      <c r="AD87" s="129"/>
      <c r="AE87" s="129"/>
      <c r="AF87" s="129"/>
      <c r="AG87" s="129"/>
      <c r="AH87" s="129"/>
      <c r="AI87" s="129"/>
      <c r="AJ87" s="129"/>
      <c r="AK87" s="129"/>
      <c r="AL87" s="129"/>
      <c r="AM87" s="129"/>
      <c r="AN87" s="129"/>
      <c r="AO87" s="129"/>
      <c r="AP87" s="129"/>
      <c r="AQ87" s="129"/>
      <c r="AR87" s="129"/>
      <c r="AS87" s="129"/>
      <c r="AT87" s="129"/>
      <c r="AU87" s="129"/>
      <c r="AV87" s="129"/>
      <c r="AW87" s="129"/>
      <c r="AX87" s="129"/>
      <c r="AY87" s="129"/>
      <c r="AZ87" s="129"/>
      <c r="BA87" s="129"/>
      <c r="BB87" s="129"/>
    </row>
    <row r="88" spans="2:56" ht="14.1" customHeight="1" thickBot="1" x14ac:dyDescent="0.25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</row>
    <row r="89" spans="2:56" ht="18.95" customHeight="1" thickBot="1" x14ac:dyDescent="0.45">
      <c r="B89" s="127" t="s">
        <v>77</v>
      </c>
      <c r="C89" s="125">
        <v>2010</v>
      </c>
      <c r="D89" s="125"/>
      <c r="E89" s="125">
        <v>2011</v>
      </c>
      <c r="F89" s="125"/>
      <c r="G89" s="125"/>
      <c r="H89" s="125"/>
      <c r="I89" s="125">
        <v>2012</v>
      </c>
      <c r="J89" s="125"/>
      <c r="K89" s="125"/>
      <c r="L89" s="125"/>
      <c r="M89" s="125">
        <v>2013</v>
      </c>
      <c r="N89" s="125"/>
      <c r="O89" s="125"/>
      <c r="P89" s="125"/>
      <c r="Q89" s="125">
        <v>2014</v>
      </c>
      <c r="R89" s="125"/>
      <c r="S89" s="125"/>
      <c r="T89" s="125"/>
      <c r="U89" s="125">
        <v>2015</v>
      </c>
      <c r="V89" s="125"/>
      <c r="W89" s="125"/>
      <c r="X89" s="125"/>
      <c r="Y89" s="125">
        <v>2016</v>
      </c>
      <c r="Z89" s="125"/>
      <c r="AA89" s="125"/>
      <c r="AB89" s="125"/>
      <c r="AC89" s="125">
        <v>2017</v>
      </c>
      <c r="AD89" s="125"/>
      <c r="AE89" s="125"/>
      <c r="AF89" s="125"/>
      <c r="AG89" s="125">
        <v>2018</v>
      </c>
      <c r="AH89" s="125"/>
      <c r="AI89" s="125"/>
      <c r="AJ89" s="125"/>
      <c r="AK89" s="125">
        <v>2019</v>
      </c>
      <c r="AL89" s="125"/>
      <c r="AM89" s="125"/>
      <c r="AN89" s="125"/>
      <c r="AO89" s="125">
        <v>2020</v>
      </c>
      <c r="AP89" s="125"/>
      <c r="AQ89" s="125"/>
      <c r="AR89" s="125"/>
      <c r="AS89" s="133">
        <v>2021</v>
      </c>
      <c r="AT89" s="133"/>
      <c r="AU89" s="133"/>
      <c r="AV89" s="133"/>
      <c r="AW89" s="133">
        <v>2022</v>
      </c>
      <c r="AX89" s="133"/>
      <c r="AY89" s="133"/>
      <c r="AZ89" s="133"/>
      <c r="BA89" s="125">
        <v>2023</v>
      </c>
      <c r="BB89" s="125"/>
      <c r="BC89" s="125"/>
      <c r="BD89" s="125"/>
    </row>
    <row r="90" spans="2:56" ht="18.95" customHeight="1" thickBot="1" x14ac:dyDescent="0.45">
      <c r="B90" s="128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6" t="s">
        <v>0</v>
      </c>
      <c r="AX90" s="37" t="s">
        <v>1</v>
      </c>
      <c r="AY90" s="37" t="s">
        <v>2</v>
      </c>
      <c r="AZ90" s="37" t="s">
        <v>3</v>
      </c>
      <c r="BA90" s="102" t="s">
        <v>0</v>
      </c>
      <c r="BB90" s="103" t="s">
        <v>1</v>
      </c>
      <c r="BC90" s="103" t="s">
        <v>2</v>
      </c>
      <c r="BD90" s="109" t="s">
        <v>3</v>
      </c>
    </row>
    <row r="91" spans="2:56" ht="3.95" customHeight="1" x14ac:dyDescent="0.4">
      <c r="B91" s="26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26"/>
      <c r="N91" s="26"/>
      <c r="O91" s="26"/>
      <c r="P91" s="26"/>
      <c r="Q91" s="26"/>
      <c r="R91" s="26"/>
      <c r="S91" s="26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</row>
    <row r="92" spans="2:56" ht="16.149999999999999" customHeight="1" x14ac:dyDescent="0.2">
      <c r="B92" s="42" t="s">
        <v>4</v>
      </c>
      <c r="C92" s="52">
        <v>63784</v>
      </c>
      <c r="D92" s="52">
        <v>57662</v>
      </c>
      <c r="E92" s="52">
        <v>57366</v>
      </c>
      <c r="F92" s="52">
        <v>54824</v>
      </c>
      <c r="G92" s="52">
        <v>64914</v>
      </c>
      <c r="H92" s="52">
        <v>61996</v>
      </c>
      <c r="I92" s="52">
        <v>65174</v>
      </c>
      <c r="J92" s="52">
        <v>56990</v>
      </c>
      <c r="K92" s="52">
        <v>60943</v>
      </c>
      <c r="L92" s="52">
        <v>58511</v>
      </c>
      <c r="M92" s="52">
        <v>66453</v>
      </c>
      <c r="N92" s="52">
        <v>69503</v>
      </c>
      <c r="O92" s="52">
        <v>80750</v>
      </c>
      <c r="P92" s="52">
        <v>81351</v>
      </c>
      <c r="Q92" s="52">
        <v>80219</v>
      </c>
      <c r="R92" s="52">
        <v>77007</v>
      </c>
      <c r="S92" s="52">
        <v>81522</v>
      </c>
      <c r="T92" s="52">
        <v>81799</v>
      </c>
      <c r="U92" s="52">
        <v>78963</v>
      </c>
      <c r="V92" s="52">
        <v>85441</v>
      </c>
      <c r="W92" s="52">
        <v>76569</v>
      </c>
      <c r="X92" s="52">
        <v>82492</v>
      </c>
      <c r="Y92" s="52">
        <v>81178</v>
      </c>
      <c r="Z92" s="52">
        <v>72463</v>
      </c>
      <c r="AA92" s="52">
        <v>66013</v>
      </c>
      <c r="AB92" s="52">
        <v>77299</v>
      </c>
      <c r="AC92" s="52">
        <v>78410</v>
      </c>
      <c r="AD92" s="52">
        <v>86776</v>
      </c>
      <c r="AE92" s="52">
        <v>86177</v>
      </c>
      <c r="AF92" s="52">
        <v>74016</v>
      </c>
      <c r="AG92" s="52">
        <v>77773</v>
      </c>
      <c r="AH92" s="52">
        <v>94901</v>
      </c>
      <c r="AI92" s="52">
        <v>92199</v>
      </c>
      <c r="AJ92" s="52">
        <v>86453</v>
      </c>
      <c r="AK92" s="52">
        <v>90904</v>
      </c>
      <c r="AL92" s="52">
        <v>100681</v>
      </c>
      <c r="AM92" s="52">
        <v>92889</v>
      </c>
      <c r="AN92" s="52">
        <v>95195</v>
      </c>
      <c r="AO92" s="52">
        <v>98041</v>
      </c>
      <c r="AP92" s="52">
        <v>43180</v>
      </c>
      <c r="AQ92" s="52">
        <v>73065</v>
      </c>
      <c r="AR92" s="52">
        <v>78322</v>
      </c>
      <c r="AS92" s="52">
        <v>84487</v>
      </c>
      <c r="AT92" s="52">
        <v>86097</v>
      </c>
      <c r="AU92" s="52">
        <v>86869</v>
      </c>
      <c r="AV92" s="52">
        <v>86094</v>
      </c>
      <c r="AW92" s="52">
        <v>93920</v>
      </c>
      <c r="AX92" s="52">
        <v>98470</v>
      </c>
      <c r="AY92" s="52">
        <v>90481</v>
      </c>
      <c r="AZ92" s="52">
        <v>95961</v>
      </c>
      <c r="BA92" s="52">
        <v>84969</v>
      </c>
      <c r="BB92" s="52">
        <v>79771</v>
      </c>
      <c r="BC92" s="52">
        <v>93529</v>
      </c>
      <c r="BD92" s="52">
        <v>87338</v>
      </c>
    </row>
    <row r="93" spans="2:56" ht="3.95" customHeight="1" x14ac:dyDescent="0.4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</row>
    <row r="94" spans="2:56" ht="15.95" customHeight="1" x14ac:dyDescent="0.2">
      <c r="B94" s="39" t="s">
        <v>114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</row>
    <row r="95" spans="2:56" ht="16.149999999999999" customHeight="1" x14ac:dyDescent="0.2">
      <c r="B95" s="40" t="s">
        <v>43</v>
      </c>
      <c r="C95" s="82">
        <v>16152</v>
      </c>
      <c r="D95" s="82">
        <v>12256</v>
      </c>
      <c r="E95" s="82">
        <v>9700</v>
      </c>
      <c r="F95" s="82">
        <v>9968</v>
      </c>
      <c r="G95" s="82">
        <v>17298</v>
      </c>
      <c r="H95" s="82">
        <v>12333</v>
      </c>
      <c r="I95" s="82">
        <v>14968</v>
      </c>
      <c r="J95" s="82">
        <v>14330</v>
      </c>
      <c r="K95" s="82">
        <v>15671</v>
      </c>
      <c r="L95" s="82">
        <v>13159</v>
      </c>
      <c r="M95" s="82">
        <v>16260</v>
      </c>
      <c r="N95" s="82">
        <v>20476</v>
      </c>
      <c r="O95" s="82">
        <v>23889</v>
      </c>
      <c r="P95" s="82">
        <v>19642</v>
      </c>
      <c r="Q95" s="82">
        <v>23677</v>
      </c>
      <c r="R95" s="82">
        <v>15823</v>
      </c>
      <c r="S95" s="82">
        <v>20904</v>
      </c>
      <c r="T95" s="82">
        <v>21367</v>
      </c>
      <c r="U95" s="82">
        <v>21085</v>
      </c>
      <c r="V95" s="82">
        <v>18891</v>
      </c>
      <c r="W95" s="82">
        <v>22713</v>
      </c>
      <c r="X95" s="82">
        <v>27249</v>
      </c>
      <c r="Y95" s="82">
        <v>16733</v>
      </c>
      <c r="Z95" s="82">
        <v>11137</v>
      </c>
      <c r="AA95" s="82">
        <v>10650</v>
      </c>
      <c r="AB95" s="82">
        <v>16230</v>
      </c>
      <c r="AC95" s="82">
        <v>18142</v>
      </c>
      <c r="AD95" s="82">
        <v>18549</v>
      </c>
      <c r="AE95" s="82">
        <v>23218</v>
      </c>
      <c r="AF95" s="82">
        <v>18550</v>
      </c>
      <c r="AG95" s="82">
        <v>16806</v>
      </c>
      <c r="AH95" s="82">
        <v>22450</v>
      </c>
      <c r="AI95" s="82">
        <v>23882</v>
      </c>
      <c r="AJ95" s="82">
        <v>23579</v>
      </c>
      <c r="AK95" s="82">
        <v>22776</v>
      </c>
      <c r="AL95" s="82">
        <v>33753</v>
      </c>
      <c r="AM95" s="82">
        <v>28964</v>
      </c>
      <c r="AN95" s="82">
        <v>32580</v>
      </c>
      <c r="AO95" s="82">
        <v>21521</v>
      </c>
      <c r="AP95" s="82">
        <v>13082</v>
      </c>
      <c r="AQ95" s="82">
        <v>27929</v>
      </c>
      <c r="AR95" s="82">
        <v>34598</v>
      </c>
      <c r="AS95" s="82">
        <v>33624</v>
      </c>
      <c r="AT95" s="82">
        <v>29694</v>
      </c>
      <c r="AU95" s="82">
        <v>36573</v>
      </c>
      <c r="AV95" s="82">
        <v>30553</v>
      </c>
      <c r="AW95" s="82">
        <v>32758</v>
      </c>
      <c r="AX95" s="82">
        <v>32601</v>
      </c>
      <c r="AY95" s="82">
        <v>27922</v>
      </c>
      <c r="AZ95" s="82">
        <v>29505</v>
      </c>
      <c r="BA95" s="82">
        <v>28742</v>
      </c>
      <c r="BB95" s="82">
        <v>28131</v>
      </c>
      <c r="BC95" s="82">
        <v>30735</v>
      </c>
      <c r="BD95" s="82">
        <v>28587</v>
      </c>
    </row>
    <row r="96" spans="2:56" ht="16.149999999999999" customHeight="1" x14ac:dyDescent="0.2">
      <c r="B96" s="45" t="s">
        <v>44</v>
      </c>
      <c r="C96" s="82">
        <v>26023</v>
      </c>
      <c r="D96" s="82">
        <v>28401</v>
      </c>
      <c r="E96" s="82">
        <v>34219</v>
      </c>
      <c r="F96" s="82">
        <v>26282</v>
      </c>
      <c r="G96" s="82">
        <v>29570</v>
      </c>
      <c r="H96" s="82">
        <v>31592</v>
      </c>
      <c r="I96" s="82">
        <v>34384</v>
      </c>
      <c r="J96" s="82">
        <v>28565</v>
      </c>
      <c r="K96" s="82">
        <v>29611</v>
      </c>
      <c r="L96" s="82">
        <v>23762</v>
      </c>
      <c r="M96" s="82">
        <v>29036</v>
      </c>
      <c r="N96" s="82">
        <v>28693</v>
      </c>
      <c r="O96" s="82">
        <v>31869</v>
      </c>
      <c r="P96" s="82">
        <v>35714</v>
      </c>
      <c r="Q96" s="82">
        <v>35400</v>
      </c>
      <c r="R96" s="82">
        <v>32117</v>
      </c>
      <c r="S96" s="82">
        <v>35630</v>
      </c>
      <c r="T96" s="82">
        <v>36048</v>
      </c>
      <c r="U96" s="82">
        <v>29831</v>
      </c>
      <c r="V96" s="82">
        <v>41191</v>
      </c>
      <c r="W96" s="82">
        <v>32228</v>
      </c>
      <c r="X96" s="82">
        <v>32661</v>
      </c>
      <c r="Y96" s="82">
        <v>43182</v>
      </c>
      <c r="Z96" s="82">
        <v>41648</v>
      </c>
      <c r="AA96" s="82">
        <v>35334</v>
      </c>
      <c r="AB96" s="82">
        <v>38469</v>
      </c>
      <c r="AC96" s="82">
        <v>41006</v>
      </c>
      <c r="AD96" s="82">
        <v>44219</v>
      </c>
      <c r="AE96" s="82">
        <v>41070</v>
      </c>
      <c r="AF96" s="82">
        <v>37784</v>
      </c>
      <c r="AG96" s="82">
        <v>36432</v>
      </c>
      <c r="AH96" s="82">
        <v>45298</v>
      </c>
      <c r="AI96" s="82">
        <v>42696</v>
      </c>
      <c r="AJ96" s="82">
        <v>35562</v>
      </c>
      <c r="AK96" s="82">
        <v>44773</v>
      </c>
      <c r="AL96" s="82">
        <v>42399</v>
      </c>
      <c r="AM96" s="82">
        <v>47056</v>
      </c>
      <c r="AN96" s="82">
        <v>42982</v>
      </c>
      <c r="AO96" s="82">
        <v>45799</v>
      </c>
      <c r="AP96" s="82">
        <v>14964</v>
      </c>
      <c r="AQ96" s="82">
        <v>30815</v>
      </c>
      <c r="AR96" s="82">
        <v>26020</v>
      </c>
      <c r="AS96" s="82">
        <v>33205</v>
      </c>
      <c r="AT96" s="82">
        <v>40504</v>
      </c>
      <c r="AU96" s="82">
        <v>29908</v>
      </c>
      <c r="AV96" s="82">
        <v>39926</v>
      </c>
      <c r="AW96" s="82">
        <v>37315</v>
      </c>
      <c r="AX96" s="82">
        <v>39572</v>
      </c>
      <c r="AY96" s="82">
        <v>44016</v>
      </c>
      <c r="AZ96" s="82">
        <v>40626</v>
      </c>
      <c r="BA96" s="82">
        <v>41980</v>
      </c>
      <c r="BB96" s="82">
        <v>37471</v>
      </c>
      <c r="BC96" s="82">
        <v>44940</v>
      </c>
      <c r="BD96" s="82">
        <v>47056</v>
      </c>
    </row>
    <row r="97" spans="2:56" ht="16.149999999999999" customHeight="1" x14ac:dyDescent="0.2">
      <c r="B97" s="40" t="s">
        <v>46</v>
      </c>
      <c r="C97" s="82">
        <v>14072</v>
      </c>
      <c r="D97" s="82">
        <v>10372</v>
      </c>
      <c r="E97" s="82">
        <v>7571</v>
      </c>
      <c r="F97" s="82">
        <v>6158</v>
      </c>
      <c r="G97" s="82">
        <v>5673</v>
      </c>
      <c r="H97" s="82">
        <v>8302</v>
      </c>
      <c r="I97" s="82">
        <v>7550</v>
      </c>
      <c r="J97" s="82">
        <v>7784</v>
      </c>
      <c r="K97" s="82">
        <v>6196</v>
      </c>
      <c r="L97" s="82">
        <v>6908</v>
      </c>
      <c r="M97" s="82">
        <v>9417</v>
      </c>
      <c r="N97" s="82">
        <v>8828</v>
      </c>
      <c r="O97" s="82">
        <v>14408</v>
      </c>
      <c r="P97" s="82">
        <v>12015</v>
      </c>
      <c r="Q97" s="82">
        <v>12946</v>
      </c>
      <c r="R97" s="82">
        <v>12530</v>
      </c>
      <c r="S97" s="82">
        <v>9882</v>
      </c>
      <c r="T97" s="82">
        <v>12573</v>
      </c>
      <c r="U97" s="82">
        <v>12757</v>
      </c>
      <c r="V97" s="82">
        <v>12360</v>
      </c>
      <c r="W97" s="82">
        <v>10121</v>
      </c>
      <c r="X97" s="82">
        <v>12316</v>
      </c>
      <c r="Y97" s="82">
        <v>9633</v>
      </c>
      <c r="Z97" s="82">
        <v>9963</v>
      </c>
      <c r="AA97" s="82">
        <v>10119</v>
      </c>
      <c r="AB97" s="82">
        <v>10781</v>
      </c>
      <c r="AC97" s="82">
        <v>10952</v>
      </c>
      <c r="AD97" s="82">
        <v>11045</v>
      </c>
      <c r="AE97" s="82">
        <v>10960</v>
      </c>
      <c r="AF97" s="82">
        <v>9709</v>
      </c>
      <c r="AG97" s="82">
        <v>12961</v>
      </c>
      <c r="AH97" s="82">
        <v>16678</v>
      </c>
      <c r="AI97" s="82">
        <v>12832</v>
      </c>
      <c r="AJ97" s="82">
        <v>16972</v>
      </c>
      <c r="AK97" s="82">
        <v>11497</v>
      </c>
      <c r="AL97" s="82">
        <v>14311</v>
      </c>
      <c r="AM97" s="82">
        <v>9182</v>
      </c>
      <c r="AN97" s="82">
        <v>9904</v>
      </c>
      <c r="AO97" s="82">
        <v>16563</v>
      </c>
      <c r="AP97" s="82">
        <v>7736</v>
      </c>
      <c r="AQ97" s="82">
        <v>8494</v>
      </c>
      <c r="AR97" s="82">
        <v>5923</v>
      </c>
      <c r="AS97" s="82">
        <v>6456</v>
      </c>
      <c r="AT97" s="82">
        <v>8540</v>
      </c>
      <c r="AU97" s="82">
        <v>11678</v>
      </c>
      <c r="AV97" s="82">
        <v>7987</v>
      </c>
      <c r="AW97" s="82">
        <v>11401</v>
      </c>
      <c r="AX97" s="82">
        <v>10175</v>
      </c>
      <c r="AY97" s="82">
        <v>7837</v>
      </c>
      <c r="AZ97" s="82">
        <v>9225</v>
      </c>
      <c r="BA97" s="82">
        <v>7203</v>
      </c>
      <c r="BB97" s="82">
        <v>5879</v>
      </c>
      <c r="BC97" s="82">
        <v>8284</v>
      </c>
      <c r="BD97" s="82">
        <v>7865</v>
      </c>
    </row>
    <row r="98" spans="2:56" ht="16.149999999999999" customHeight="1" x14ac:dyDescent="0.2">
      <c r="B98" s="40" t="s">
        <v>65</v>
      </c>
      <c r="C98" s="82">
        <v>7537</v>
      </c>
      <c r="D98" s="82">
        <v>6633</v>
      </c>
      <c r="E98" s="82">
        <v>5876</v>
      </c>
      <c r="F98" s="82">
        <v>12416</v>
      </c>
      <c r="G98" s="82">
        <v>12373</v>
      </c>
      <c r="H98" s="82">
        <v>9769</v>
      </c>
      <c r="I98" s="82">
        <v>8272</v>
      </c>
      <c r="J98" s="82">
        <v>6311</v>
      </c>
      <c r="K98" s="82">
        <v>9465</v>
      </c>
      <c r="L98" s="82">
        <v>14682</v>
      </c>
      <c r="M98" s="82">
        <v>11740</v>
      </c>
      <c r="N98" s="82">
        <v>11506</v>
      </c>
      <c r="O98" s="82">
        <v>10584</v>
      </c>
      <c r="P98" s="82">
        <v>13980</v>
      </c>
      <c r="Q98" s="82">
        <v>8196</v>
      </c>
      <c r="R98" s="82">
        <v>16537</v>
      </c>
      <c r="S98" s="82">
        <v>15106</v>
      </c>
      <c r="T98" s="82">
        <v>11811</v>
      </c>
      <c r="U98" s="82">
        <v>15290</v>
      </c>
      <c r="V98" s="82">
        <v>12999</v>
      </c>
      <c r="W98" s="82">
        <v>11507</v>
      </c>
      <c r="X98" s="82">
        <v>10266</v>
      </c>
      <c r="Y98" s="82">
        <v>11630</v>
      </c>
      <c r="Z98" s="82">
        <v>9715</v>
      </c>
      <c r="AA98" s="82">
        <v>9910</v>
      </c>
      <c r="AB98" s="82">
        <v>11819</v>
      </c>
      <c r="AC98" s="82">
        <v>8310</v>
      </c>
      <c r="AD98" s="82">
        <v>12963</v>
      </c>
      <c r="AE98" s="82">
        <v>10929</v>
      </c>
      <c r="AF98" s="82">
        <v>7973</v>
      </c>
      <c r="AG98" s="82">
        <v>11574</v>
      </c>
      <c r="AH98" s="82">
        <v>10475</v>
      </c>
      <c r="AI98" s="82">
        <v>12789</v>
      </c>
      <c r="AJ98" s="82">
        <v>10340</v>
      </c>
      <c r="AK98" s="82">
        <v>11858</v>
      </c>
      <c r="AL98" s="82">
        <v>10218</v>
      </c>
      <c r="AM98" s="82">
        <v>7687</v>
      </c>
      <c r="AN98" s="82">
        <v>9729</v>
      </c>
      <c r="AO98" s="82">
        <v>14158</v>
      </c>
      <c r="AP98" s="82">
        <v>7398</v>
      </c>
      <c r="AQ98" s="82">
        <v>5827</v>
      </c>
      <c r="AR98" s="82">
        <v>11781</v>
      </c>
      <c r="AS98" s="82">
        <v>11202</v>
      </c>
      <c r="AT98" s="82">
        <v>7359</v>
      </c>
      <c r="AU98" s="82">
        <v>8710</v>
      </c>
      <c r="AV98" s="82">
        <v>7628</v>
      </c>
      <c r="AW98" s="82">
        <v>12446</v>
      </c>
      <c r="AX98" s="82">
        <v>16122</v>
      </c>
      <c r="AY98" s="82">
        <v>10706</v>
      </c>
      <c r="AZ98" s="82">
        <v>16605</v>
      </c>
      <c r="BA98" s="82">
        <v>7044</v>
      </c>
      <c r="BB98" s="82">
        <v>8290</v>
      </c>
      <c r="BC98" s="82">
        <v>9570</v>
      </c>
      <c r="BD98" s="82">
        <v>3830</v>
      </c>
    </row>
    <row r="99" spans="2:56" ht="4.1500000000000004" customHeight="1" x14ac:dyDescent="0.4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</row>
    <row r="100" spans="2:56" ht="15.95" customHeight="1" thickBot="1" x14ac:dyDescent="0.25">
      <c r="B100" s="44" t="s">
        <v>115</v>
      </c>
      <c r="C100" s="55">
        <v>242354.32068613591</v>
      </c>
      <c r="D100" s="55">
        <v>249608.13911883908</v>
      </c>
      <c r="E100" s="55">
        <v>285960.51369435736</v>
      </c>
      <c r="F100" s="55">
        <v>272561.87970932276</v>
      </c>
      <c r="G100" s="55">
        <v>243954.45716789892</v>
      </c>
      <c r="H100" s="55">
        <v>253709.52977263153</v>
      </c>
      <c r="I100" s="55">
        <v>258587.58191870837</v>
      </c>
      <c r="J100" s="55">
        <v>301136.195706481</v>
      </c>
      <c r="K100" s="55">
        <v>247830.06329483702</v>
      </c>
      <c r="L100" s="55">
        <v>242221.8395988828</v>
      </c>
      <c r="M100" s="55">
        <v>257696.37533141076</v>
      </c>
      <c r="N100" s="55">
        <v>243685.60071886246</v>
      </c>
      <c r="O100" s="55">
        <v>254793.90959186785</v>
      </c>
      <c r="P100" s="55">
        <v>296344.15134387423</v>
      </c>
      <c r="Q100" s="55">
        <v>266279.17376997479</v>
      </c>
      <c r="R100" s="55">
        <v>290690.86114286381</v>
      </c>
      <c r="S100" s="55">
        <v>266149.11038076709</v>
      </c>
      <c r="T100" s="55">
        <v>296107.46551789861</v>
      </c>
      <c r="U100" s="55">
        <v>287489.93312518444</v>
      </c>
      <c r="V100" s="55">
        <v>298055.22272754821</v>
      </c>
      <c r="W100" s="55">
        <v>279636.61923525744</v>
      </c>
      <c r="X100" s="55">
        <v>291980.33017504483</v>
      </c>
      <c r="Y100" s="55">
        <v>310051.64445404196</v>
      </c>
      <c r="Z100" s="55">
        <v>356227.91513673792</v>
      </c>
      <c r="AA100" s="55">
        <v>320596.54844085715</v>
      </c>
      <c r="AB100" s="55">
        <v>328005.67484108207</v>
      </c>
      <c r="AC100" s="55">
        <v>333212.7243150851</v>
      </c>
      <c r="AD100" s="55">
        <v>314781.83302850899</v>
      </c>
      <c r="AE100" s="55">
        <v>284289.01017140131</v>
      </c>
      <c r="AF100" s="55">
        <v>301312.05196978082</v>
      </c>
      <c r="AG100" s="55">
        <v>319388.72974123957</v>
      </c>
      <c r="AH100" s="55">
        <v>312003.26044444705</v>
      </c>
      <c r="AI100" s="55">
        <v>261506.12044810876</v>
      </c>
      <c r="AJ100" s="55">
        <v>305290.45168716734</v>
      </c>
      <c r="AK100" s="55">
        <v>325478.90148929885</v>
      </c>
      <c r="AL100" s="55">
        <v>263724.94332485588</v>
      </c>
      <c r="AM100" s="55">
        <v>267490.06499770371</v>
      </c>
      <c r="AN100" s="55">
        <v>277367.2799633838</v>
      </c>
      <c r="AO100" s="55">
        <v>296117.66618915176</v>
      </c>
      <c r="AP100" s="55">
        <v>217691.93922996576</v>
      </c>
      <c r="AQ100" s="55">
        <v>188777.71721387218</v>
      </c>
      <c r="AR100" s="55">
        <v>164274.00787784593</v>
      </c>
      <c r="AS100" s="55">
        <v>219740.35452527649</v>
      </c>
      <c r="AT100" s="55">
        <v>257168.07369102011</v>
      </c>
      <c r="AU100" s="55">
        <v>264242.49408028641</v>
      </c>
      <c r="AV100" s="55">
        <v>258221.46527884618</v>
      </c>
      <c r="AW100" s="55">
        <v>284838.64270555467</v>
      </c>
      <c r="AX100" s="55">
        <v>276345.4814746984</v>
      </c>
      <c r="AY100" s="55">
        <v>273920.41360087064</v>
      </c>
      <c r="AZ100" s="55">
        <v>277102.75121783017</v>
      </c>
      <c r="BA100" s="55">
        <v>263698.42353115021</v>
      </c>
      <c r="BB100" s="55">
        <v>315174.64290148107</v>
      </c>
      <c r="BC100" s="55">
        <v>274548.05170591199</v>
      </c>
      <c r="BD100" s="55">
        <v>310754.83709369699</v>
      </c>
    </row>
    <row r="101" spans="2:56" ht="15.95" customHeight="1" x14ac:dyDescent="0.2">
      <c r="B101" s="114" t="s">
        <v>68</v>
      </c>
      <c r="C101" s="114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4"/>
      <c r="S101" s="114"/>
      <c r="T101" s="114"/>
      <c r="U101" s="114"/>
      <c r="V101" s="114"/>
      <c r="W101" s="114"/>
      <c r="X101" s="114"/>
      <c r="Y101" s="114"/>
      <c r="Z101" s="114"/>
      <c r="AA101" s="114"/>
      <c r="AB101" s="114"/>
      <c r="AC101" s="114"/>
      <c r="AD101" s="114"/>
      <c r="AE101" s="114"/>
      <c r="AF101" s="114"/>
      <c r="AG101" s="114"/>
      <c r="AH101" s="114"/>
      <c r="AI101" s="114"/>
      <c r="AJ101" s="114"/>
      <c r="AK101" s="114"/>
      <c r="AL101" s="114"/>
      <c r="AM101" s="114"/>
      <c r="AN101" s="114"/>
      <c r="AO101" s="114"/>
      <c r="AP101" s="114"/>
      <c r="AQ101" s="114"/>
      <c r="AR101" s="114"/>
      <c r="AS101" s="114"/>
      <c r="AT101" s="114"/>
      <c r="AU101" s="114"/>
      <c r="AV101" s="114"/>
      <c r="AW101" s="114"/>
      <c r="AX101" s="114"/>
      <c r="AY101" s="114"/>
      <c r="AZ101" s="114"/>
      <c r="BA101" s="114"/>
      <c r="BB101" s="114"/>
    </row>
    <row r="102" spans="2:56" ht="15.95" customHeight="1" x14ac:dyDescent="0.2">
      <c r="B102" s="119" t="s">
        <v>48</v>
      </c>
      <c r="C102" s="119"/>
      <c r="D102" s="119"/>
      <c r="E102" s="119"/>
      <c r="F102" s="119"/>
      <c r="G102" s="119"/>
      <c r="H102" s="119"/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  <c r="AA102" s="119"/>
      <c r="AB102" s="119"/>
      <c r="AC102" s="119"/>
      <c r="AD102" s="119"/>
      <c r="AE102" s="119"/>
      <c r="AF102" s="119"/>
      <c r="AG102" s="119"/>
      <c r="AH102" s="119"/>
      <c r="AI102" s="119"/>
      <c r="AJ102" s="119"/>
      <c r="AK102" s="119"/>
      <c r="AL102" s="119"/>
      <c r="AM102" s="119"/>
      <c r="AN102" s="119"/>
      <c r="AO102" s="119"/>
      <c r="AP102" s="119"/>
      <c r="AQ102" s="119"/>
      <c r="AR102" s="119"/>
      <c r="AS102" s="119"/>
      <c r="AT102" s="119"/>
      <c r="AU102" s="119"/>
      <c r="AV102" s="119"/>
      <c r="AW102" s="119"/>
      <c r="AX102" s="119"/>
      <c r="AY102" s="119"/>
      <c r="AZ102" s="119"/>
      <c r="BA102" s="119"/>
      <c r="BB102" s="119"/>
    </row>
    <row r="103" spans="2:56" ht="15.95" customHeight="1" x14ac:dyDescent="0.2">
      <c r="B103" s="119" t="s">
        <v>113</v>
      </c>
      <c r="C103" s="119"/>
      <c r="D103" s="119"/>
      <c r="E103" s="119"/>
      <c r="F103" s="119"/>
      <c r="G103" s="119"/>
      <c r="H103" s="119"/>
      <c r="I103" s="119"/>
      <c r="J103" s="119"/>
      <c r="K103" s="119"/>
      <c r="L103" s="119"/>
      <c r="M103" s="119"/>
      <c r="N103" s="119"/>
      <c r="O103" s="119"/>
      <c r="P103" s="119"/>
      <c r="Q103" s="119"/>
      <c r="R103" s="119"/>
      <c r="S103" s="119"/>
      <c r="T103" s="119"/>
      <c r="U103" s="119"/>
      <c r="V103" s="119"/>
      <c r="W103" s="119"/>
      <c r="X103" s="119"/>
      <c r="Y103" s="119"/>
      <c r="Z103" s="119"/>
      <c r="AA103" s="119"/>
      <c r="AB103" s="119"/>
      <c r="AC103" s="119"/>
      <c r="AD103" s="119"/>
      <c r="AE103" s="119"/>
      <c r="AF103" s="119"/>
      <c r="AG103" s="119"/>
      <c r="AH103" s="119"/>
      <c r="AI103" s="119"/>
      <c r="AJ103" s="119"/>
      <c r="AK103" s="119"/>
      <c r="AL103" s="119"/>
      <c r="AM103" s="119"/>
      <c r="AN103" s="119"/>
      <c r="AO103" s="119"/>
      <c r="AP103" s="119"/>
      <c r="AQ103" s="119"/>
      <c r="AR103" s="119"/>
      <c r="AS103" s="119"/>
      <c r="AT103" s="119"/>
      <c r="AU103" s="119"/>
      <c r="AV103" s="119"/>
      <c r="AW103" s="119"/>
      <c r="AX103" s="119"/>
      <c r="AY103" s="119"/>
      <c r="AZ103" s="119"/>
      <c r="BA103" s="119"/>
      <c r="BB103" s="119"/>
    </row>
  </sheetData>
  <mergeCells count="78">
    <mergeCell ref="BA89:BD89"/>
    <mergeCell ref="BA29:BD29"/>
    <mergeCell ref="BA58:BD58"/>
    <mergeCell ref="B86:BB86"/>
    <mergeCell ref="B87:BB87"/>
    <mergeCell ref="AK89:AN89"/>
    <mergeCell ref="AO89:AR89"/>
    <mergeCell ref="E89:H89"/>
    <mergeCell ref="I89:L89"/>
    <mergeCell ref="M89:P89"/>
    <mergeCell ref="AS89:AV89"/>
    <mergeCell ref="U89:X89"/>
    <mergeCell ref="Y89:AB89"/>
    <mergeCell ref="AC89:AF89"/>
    <mergeCell ref="AG89:AJ89"/>
    <mergeCell ref="Y5:AB5"/>
    <mergeCell ref="B26:BB26"/>
    <mergeCell ref="B27:BB27"/>
    <mergeCell ref="B55:BB55"/>
    <mergeCell ref="B56:BB56"/>
    <mergeCell ref="AC5:AF5"/>
    <mergeCell ref="AG5:AJ5"/>
    <mergeCell ref="AK5:AN5"/>
    <mergeCell ref="AO5:AR5"/>
    <mergeCell ref="B25:BB25"/>
    <mergeCell ref="AW5:AZ5"/>
    <mergeCell ref="B21:BB21"/>
    <mergeCell ref="B50:BB50"/>
    <mergeCell ref="Q29:T29"/>
    <mergeCell ref="BA5:BD5"/>
    <mergeCell ref="B2:BB2"/>
    <mergeCell ref="B3:BB3"/>
    <mergeCell ref="B1:BB1"/>
    <mergeCell ref="Q58:T58"/>
    <mergeCell ref="U58:X58"/>
    <mergeCell ref="Y58:AB58"/>
    <mergeCell ref="AC58:AF58"/>
    <mergeCell ref="AG58:AJ58"/>
    <mergeCell ref="AK58:AN58"/>
    <mergeCell ref="B58:B59"/>
    <mergeCell ref="C58:D58"/>
    <mergeCell ref="E58:H58"/>
    <mergeCell ref="I58:L58"/>
    <mergeCell ref="M58:P58"/>
    <mergeCell ref="AO58:AR58"/>
    <mergeCell ref="AW58:AZ58"/>
    <mergeCell ref="B102:BB102"/>
    <mergeCell ref="B103:BB103"/>
    <mergeCell ref="AS5:AV5"/>
    <mergeCell ref="B5:B6"/>
    <mergeCell ref="C5:D5"/>
    <mergeCell ref="E5:H5"/>
    <mergeCell ref="I5:L5"/>
    <mergeCell ref="M5:P5"/>
    <mergeCell ref="Q5:T5"/>
    <mergeCell ref="U5:X5"/>
    <mergeCell ref="B29:B30"/>
    <mergeCell ref="C29:D29"/>
    <mergeCell ref="E29:H29"/>
    <mergeCell ref="I29:L29"/>
    <mergeCell ref="M29:P29"/>
    <mergeCell ref="AW89:AZ89"/>
    <mergeCell ref="B101:BB101"/>
    <mergeCell ref="AS29:AV29"/>
    <mergeCell ref="U29:X29"/>
    <mergeCell ref="Y29:AB29"/>
    <mergeCell ref="AC29:AF29"/>
    <mergeCell ref="AG29:AJ29"/>
    <mergeCell ref="AK29:AN29"/>
    <mergeCell ref="AO29:AR29"/>
    <mergeCell ref="B54:BB54"/>
    <mergeCell ref="B85:BB85"/>
    <mergeCell ref="AS58:AV58"/>
    <mergeCell ref="Q89:T89"/>
    <mergeCell ref="B89:B90"/>
    <mergeCell ref="C89:D89"/>
    <mergeCell ref="AW29:AZ29"/>
    <mergeCell ref="B81:BB8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Índice sitio web</vt:lpstr>
      <vt:lpstr>Cód Act Sec Turistic</vt:lpstr>
      <vt:lpstr>C1 Total</vt:lpstr>
      <vt:lpstr>C2 Total</vt:lpstr>
      <vt:lpstr>C1 Hombre</vt:lpstr>
      <vt:lpstr>C2 Hombre</vt:lpstr>
      <vt:lpstr>C1 Mujer</vt:lpstr>
      <vt:lpstr>C2 Mujer</vt:lpstr>
      <vt:lpstr>'Cód Act Sec Turistic'!Área_de_impresión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2024-01-31T15:04:00Z</dcterms:modified>
</cp:coreProperties>
</file>