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6. Cuadros de publicación\Nuevo formato\15. Cuadros para teletrabajo Febrero 2022\"/>
    </mc:Choice>
  </mc:AlternateContent>
  <xr:revisionPtr revIDLastSave="0" documentId="8_{AE02C34D-927A-4719-B23C-BED3ACCE073A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Índice " sheetId="9" r:id="rId1"/>
    <sheet name="Cuadro 1 " sheetId="1" r:id="rId2"/>
    <sheet name="Cuadro 2.1" sheetId="4" r:id="rId3"/>
    <sheet name="Cuadro 2.2" sheetId="1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4" i="9" l="1"/>
  <c r="E65" i="9"/>
</calcChain>
</file>

<file path=xl/sharedStrings.xml><?xml version="1.0" encoding="utf-8"?>
<sst xmlns="http://schemas.openxmlformats.org/spreadsheetml/2006/main" count="139" uniqueCount="113">
  <si>
    <t xml:space="preserve">Cuadro 1 </t>
  </si>
  <si>
    <t xml:space="preserve">Indicadores generales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</si>
  <si>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</si>
  <si>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</si>
  <si>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</si>
  <si>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</si>
  <si>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</si>
  <si>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</si>
  <si>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</si>
  <si>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</si>
  <si>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</si>
  <si>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</si>
  <si>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</si>
  <si>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</si>
  <si>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</si>
  <si>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</si>
  <si>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</si>
  <si>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</si>
  <si>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</si>
  <si>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</si>
  <si>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</si>
  <si>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</si>
  <si>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</si>
  <si>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</si>
  <si>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</si>
  <si>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</si>
  <si>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</si>
  <si>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</si>
  <si>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</si>
  <si>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Teletrabaja en su vivienda </t>
  </si>
  <si>
    <t xml:space="preserve">Alterna entre su vivienda y institución o empresa para la que labora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</si>
  <si>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</si>
  <si>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</si>
  <si>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</si>
  <si>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</si>
  <si>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</si>
  <si>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</si>
  <si>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</si>
  <si>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</si>
  <si>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</si>
  <si>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</si>
  <si>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</si>
  <si>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</si>
  <si>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</si>
  <si>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</si>
  <si>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</si>
  <si>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</si>
  <si>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</si>
  <si>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</si>
  <si>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</si>
  <si>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</si>
  <si>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</si>
  <si>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</si>
  <si>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</si>
  <si>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</si>
  <si>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</si>
  <si>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</si>
  <si>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</si>
  <si>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</si>
  <si>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</si>
  <si>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</si>
  <si>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</si>
  <si>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</si>
  <si>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</si>
  <si>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</si>
  <si>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</si>
  <si>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</si>
  <si>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</si>
  <si>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</si>
  <si>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</si>
  <si>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</si>
  <si>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</si>
  <si>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</si>
  <si>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</si>
  <si>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</si>
  <si>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</si>
  <si>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</si>
  <si>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</si>
  <si>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1. Probabilidad de teletrabajar según rama de actividad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</si>
  <si>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</si>
  <si>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</si>
  <si>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</si>
  <si>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>Cuadro 2.1</t>
  </si>
  <si>
    <t xml:space="preserve">Menos de 39 horas </t>
  </si>
  <si>
    <t>De 40 a 48 horas</t>
  </si>
  <si>
    <t>Más de 48 horas</t>
  </si>
  <si>
    <t xml:space="preserve">Sector primario y secundario </t>
  </si>
  <si>
    <t xml:space="preserve">Agricultura, ganaderia, manufactura, construcción y otras ramas del sector secundario </t>
  </si>
  <si>
    <t>Sector servicios</t>
  </si>
  <si>
    <t xml:space="preserve">Otras ramas de actividad del sector servicios </t>
  </si>
  <si>
    <t>Ocupación calificada alta</t>
  </si>
  <si>
    <t>Ocupación calificada media</t>
  </si>
  <si>
    <t xml:space="preserve">1. Población ocupada teletrabajadora </t>
  </si>
  <si>
    <t xml:space="preserve">1.1 Tipo de teletrabajador </t>
  </si>
  <si>
    <t xml:space="preserve">1.2 Frecuencia de días que teletrabaja </t>
  </si>
  <si>
    <t xml:space="preserve">1.3 Tamaño de empresa donde labora </t>
  </si>
  <si>
    <t xml:space="preserve">1.2 Ramas de actividad no intensivas en teletrabajo </t>
  </si>
  <si>
    <t>Cuadro 1</t>
  </si>
  <si>
    <t xml:space="preserve">Costa Rica: Características de la población asalariada que realiza teletrabajo por tipo de teletrabajador, frecuencia de dias que teletrabaja y tamaño de la empresa para la que labora </t>
  </si>
  <si>
    <t>Costa Rica: Características de la población asalariada que realiza teletrabajo por ramas de actividad intensivas y probabilidad de teletrabajar</t>
  </si>
  <si>
    <t>Costa Rica: Población nacional según indicadores generales de la condición de actividad, I trimestre 2023</t>
  </si>
  <si>
    <t xml:space="preserve">Costa Rica: Características de la población asalariada que realiza teletrabajo por tipo de teletrabajador, frecuencia  </t>
  </si>
  <si>
    <t>de dias que teletrabaja y tamaño de la empresa para la que labora, I trimestre 2023</t>
  </si>
  <si>
    <t>probabilidad de teletrabajar, I trimestre 2023</t>
  </si>
  <si>
    <t xml:space="preserve">Costa Rica: Características de la población asalariada que realiza teletrabajo por ramas de actividad intensivas y </t>
  </si>
  <si>
    <t xml:space="preserve">1.1 Ramas de actividad intensivas en teletrabajo </t>
  </si>
  <si>
    <t>Fuente: INEC-Costa Rica. Encuesta Continua de Empleo (ECE), 2023.</t>
  </si>
  <si>
    <t>Población ocupada teletrabajadora, Enero - Febrero 2023</t>
  </si>
  <si>
    <t>Cuadro  2.2</t>
  </si>
  <si>
    <t>Cuadro 2.2</t>
  </si>
  <si>
    <t xml:space="preserve">Fuente: INEC-Costa Rica. Encuesta Continua de Empleo (ECE), 2023.  </t>
  </si>
  <si>
    <t>N° de cuadro</t>
  </si>
  <si>
    <t>Título del cuadro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</si>
</sst>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Open Sans Condensed"/>
    </font>
    <font>
      <sz val="10"/>
      <color theme="1"/>
      <name val="Open Sans Condensed"/>
    </font>
    <font>
      <sz val="11"/>
      <color theme="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1"/>
      <color theme="1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b/>
      <sz val="11"/>
      <color rgb="FF000000"/>
      <name val="Open Sans Condensed regular"/>
    </font>
    <font>
      <b/>
      <sz val="11"/>
      <color indexed="8"/>
      <name val="Open Sans Condensed regular"/>
    </font>
    <font>
      <sz val="11"/>
      <color rgb="FF000000"/>
      <name val="Open Sans Condensed regular"/>
    </font>
    <font>
      <sz val="11"/>
      <color indexed="8"/>
      <name val="Open Sans Condensed regular"/>
    </font>
    <font>
      <b/>
      <sz val="11"/>
      <color theme="1"/>
      <name val="Open Sans Condensed regular"/>
    </font>
    <font>
      <sz val="11"/>
      <color indexed="8"/>
      <name val="Open Sans Condensed bold"/>
    </font>
    <font>
      <b/>
      <sz val="16"/>
      <color theme="1"/>
      <name val="Calibri"/>
      <family val="2"/>
      <scheme val="minor"/>
    </font>
    <font>
      <b/>
      <sz val="12"/>
      <color theme="1"/>
      <name val="Open Sans Condensed"/>
    </font>
    <font>
      <b/>
      <sz val="12"/>
      <color theme="1"/>
      <name val="Open Sans Condensed bold"/>
    </font>
  </fonts>
  <fills count="5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" fillId="0" borderId="0"/>
  </cellStyleXfs>
  <cellXfs count="64">
    <xf numFmtId="0" fontId="0" fillId="0" borderId="0" xfId="0"/>
    <xf numFmtId="0" fontId="3" fillId="0" borderId="0" xfId="0" applyFont="1" applyAlignment="1"/>
    <xf numFmtId="0" fontId="3" fillId="0" borderId="0" xfId="0" applyFont="1"/>
    <xf numFmtId="0" fontId="4" fillId="0" borderId="0" xfId="0" applyFont="1"/>
    <xf numFmtId="0" fontId="6" fillId="0" borderId="0" xfId="2" applyFont="1"/>
    <xf numFmtId="0" fontId="8" fillId="0" borderId="0" xfId="0" applyFont="1" applyAlignment="1"/>
    <xf numFmtId="0" fontId="10" fillId="0" borderId="0" xfId="0" applyFont="1" applyAlignment="1"/>
    <xf numFmtId="0" fontId="12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1"/>
    </xf>
    <xf numFmtId="0" fontId="13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indent="1"/>
    </xf>
    <xf numFmtId="0" fontId="10" fillId="0" borderId="0" xfId="0" applyFont="1" applyAlignment="1">
      <alignment horizontal="left" indent="2"/>
    </xf>
    <xf numFmtId="0" fontId="10" fillId="0" borderId="0" xfId="0" applyFont="1" applyAlignment="1">
      <alignment horizontal="left" vertical="center" wrapText="1" indent="3"/>
    </xf>
    <xf numFmtId="0" fontId="10" fillId="0" borderId="0" xfId="0" applyFont="1" applyAlignment="1">
      <alignment horizontal="left" indent="3"/>
    </xf>
    <xf numFmtId="0" fontId="15" fillId="0" borderId="0" xfId="0" applyFont="1" applyAlignment="1">
      <alignment horizontal="left" indent="1"/>
    </xf>
    <xf numFmtId="0" fontId="10" fillId="0" borderId="0" xfId="0" applyFont="1" applyAlignment="1">
      <alignment horizontal="left" wrapText="1" indent="2"/>
    </xf>
    <xf numFmtId="0" fontId="15" fillId="0" borderId="0" xfId="0" applyFont="1" applyAlignment="1"/>
    <xf numFmtId="0" fontId="16" fillId="3" borderId="0" xfId="3" applyFont="1" applyFill="1" applyBorder="1" applyAlignment="1">
      <alignment horizontal="left" vertical="center"/>
    </xf>
    <xf numFmtId="0" fontId="16" fillId="3" borderId="0" xfId="3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/>
    </xf>
    <xf numFmtId="3" fontId="16" fillId="3" borderId="0" xfId="3" applyNumberFormat="1" applyFont="1" applyFill="1" applyBorder="1" applyAlignment="1">
      <alignment horizontal="center" vertical="center"/>
    </xf>
    <xf numFmtId="0" fontId="16" fillId="3" borderId="0" xfId="3" applyFont="1" applyFill="1" applyBorder="1" applyAlignment="1">
      <alignment horizontal="left" vertical="center" indent="1"/>
    </xf>
    <xf numFmtId="0" fontId="14" fillId="4" borderId="0" xfId="1" applyFont="1" applyFill="1" applyBorder="1" applyAlignment="1">
      <alignment horizontal="left" wrapText="1" indent="2"/>
    </xf>
    <xf numFmtId="0" fontId="13" fillId="0" borderId="0" xfId="0" applyFont="1" applyFill="1" applyAlignment="1">
      <alignment horizontal="left" vertical="center" indent="2"/>
    </xf>
    <xf numFmtId="0" fontId="7" fillId="0" borderId="0" xfId="0" applyFont="1" applyAlignment="1">
      <alignment vertical="center"/>
    </xf>
    <xf numFmtId="0" fontId="10" fillId="0" borderId="0" xfId="0" applyFont="1"/>
    <xf numFmtId="3" fontId="10" fillId="0" borderId="0" xfId="0" applyNumberFormat="1" applyFont="1"/>
    <xf numFmtId="0" fontId="10" fillId="0" borderId="3" xfId="0" applyFont="1" applyBorder="1" applyAlignment="1">
      <alignment horizontal="left" indent="2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5" fillId="0" borderId="0" xfId="0" applyFont="1"/>
    <xf numFmtId="0" fontId="10" fillId="0" borderId="0" xfId="0" applyFont="1" applyBorder="1" applyAlignment="1">
      <alignment horizontal="left" indent="2"/>
    </xf>
    <xf numFmtId="3" fontId="13" fillId="0" borderId="0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/>
    </xf>
    <xf numFmtId="3" fontId="13" fillId="0" borderId="3" xfId="0" applyNumberFormat="1" applyFont="1" applyFill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4" fillId="0" borderId="3" xfId="0" applyFont="1" applyBorder="1"/>
    <xf numFmtId="0" fontId="6" fillId="0" borderId="3" xfId="2" applyFont="1" applyBorder="1"/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7" fillId="0" borderId="3" xfId="0" applyFont="1" applyBorder="1" applyAlignment="1">
      <alignment horizontal="justify" vertical="center"/>
    </xf>
    <xf numFmtId="0" fontId="18" fillId="2" borderId="2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0" borderId="3" xfId="0" applyFont="1" applyBorder="1" applyAlignment="1">
      <alignment vertical="center"/>
    </xf>
    <xf numFmtId="0" fontId="10" fillId="0" borderId="1" xfId="0" applyFont="1" applyBorder="1" applyAlignment="1">
      <alignment horizontal="justify" vertical="center"/>
    </xf>
    <xf numFmtId="0" fontId="19" fillId="0" borderId="0" xfId="0" applyFont="1" applyAlignment="1">
      <alignment horizontal="justify" vertical="center"/>
    </xf>
    <xf numFmtId="0" fontId="19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justify" vertical="center"/>
    </xf>
    <xf numFmtId="0" fontId="8" fillId="2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1" xfId="0" applyFont="1" applyBorder="1"/>
    <xf numFmtId="0" fontId="15" fillId="0" borderId="3" xfId="0" applyFont="1" applyBorder="1" applyAlignment="1">
      <alignment horizontal="justify" vertical="center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89DE1210-EE41-4C08-A061-F7A00C398EA7}"/>
  </cellStyles>
  <dxfs count="0"/>
  <tableStyles count="0" defaultTableStyle="TableStyleMedium2" defaultPivotStyle="PivotStyleLight16"/>
  <colors>
    <mruColors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213360</xdr:colOff>
      <xdr:row>1</xdr:row>
      <xdr:rowOff>59266</xdr:rowOff>
    </xdr:from>
    <xdr:to>
      <xdr:col>0</xdr:col>
      <xdr:colOff>1107652</xdr:colOff>
      <xdr:row>6</xdr:row>
      <xdr:rowOff>112007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CD1FE0-6139-45C2-A0A6-C14D291F2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34526"/>
          <a:ext cx="894292" cy="1089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19C2-56A1-4C42-915A-4840293BCB57}">
  <sheetPr>
    <tabColor rgb="FFB8DBE1"/>
  </sheetPr>
  <dimension ref="B1:E74"/>
  <sheetViews>
    <sheetView showGridLines="0" tabSelected="1" zoomScaleNormal="100" workbookViewId="0">
      <selection activeCell="C14" sqref="C14"/>
    </sheetView>
  </sheetViews>
  <sheetFormatPr baseColWidth="10" defaultRowHeight="15" x14ac:dyDescent="0.25"/>
  <cols>
    <col min="1" max="1" width="18.42578125" customWidth="1"/>
    <col min="2" max="2" width="14.7109375" customWidth="1"/>
    <col min="3" max="3" width="134.5703125" customWidth="1"/>
    <col min="257" max="257" width="18.42578125" customWidth="1"/>
    <col min="258" max="258" width="11" bestFit="1" customWidth="1"/>
    <col min="259" max="259" width="104.7109375" customWidth="1"/>
    <col min="513" max="513" width="18.42578125" customWidth="1"/>
    <col min="514" max="514" width="11" bestFit="1" customWidth="1"/>
    <col min="515" max="515" width="104.7109375" customWidth="1"/>
    <col min="769" max="769" width="18.42578125" customWidth="1"/>
    <col min="770" max="770" width="11" bestFit="1" customWidth="1"/>
    <col min="771" max="771" width="104.7109375" customWidth="1"/>
    <col min="1025" max="1025" width="18.42578125" customWidth="1"/>
    <col min="1026" max="1026" width="11" bestFit="1" customWidth="1"/>
    <col min="1027" max="1027" width="104.7109375" customWidth="1"/>
    <col min="1281" max="1281" width="18.42578125" customWidth="1"/>
    <col min="1282" max="1282" width="11" bestFit="1" customWidth="1"/>
    <col min="1283" max="1283" width="104.7109375" customWidth="1"/>
    <col min="1537" max="1537" width="18.42578125" customWidth="1"/>
    <col min="1538" max="1538" width="11" bestFit="1" customWidth="1"/>
    <col min="1539" max="1539" width="104.7109375" customWidth="1"/>
    <col min="1793" max="1793" width="18.42578125" customWidth="1"/>
    <col min="1794" max="1794" width="11" bestFit="1" customWidth="1"/>
    <col min="1795" max="1795" width="104.7109375" customWidth="1"/>
    <col min="2049" max="2049" width="18.42578125" customWidth="1"/>
    <col min="2050" max="2050" width="11" bestFit="1" customWidth="1"/>
    <col min="2051" max="2051" width="104.7109375" customWidth="1"/>
    <col min="2305" max="2305" width="18.42578125" customWidth="1"/>
    <col min="2306" max="2306" width="11" bestFit="1" customWidth="1"/>
    <col min="2307" max="2307" width="104.7109375" customWidth="1"/>
    <col min="2561" max="2561" width="18.42578125" customWidth="1"/>
    <col min="2562" max="2562" width="11" bestFit="1" customWidth="1"/>
    <col min="2563" max="2563" width="104.7109375" customWidth="1"/>
    <col min="2817" max="2817" width="18.42578125" customWidth="1"/>
    <col min="2818" max="2818" width="11" bestFit="1" customWidth="1"/>
    <col min="2819" max="2819" width="104.7109375" customWidth="1"/>
    <col min="3073" max="3073" width="18.42578125" customWidth="1"/>
    <col min="3074" max="3074" width="11" bestFit="1" customWidth="1"/>
    <col min="3075" max="3075" width="104.7109375" customWidth="1"/>
    <col min="3329" max="3329" width="18.42578125" customWidth="1"/>
    <col min="3330" max="3330" width="11" bestFit="1" customWidth="1"/>
    <col min="3331" max="3331" width="104.7109375" customWidth="1"/>
    <col min="3585" max="3585" width="18.42578125" customWidth="1"/>
    <col min="3586" max="3586" width="11" bestFit="1" customWidth="1"/>
    <col min="3587" max="3587" width="104.7109375" customWidth="1"/>
    <col min="3841" max="3841" width="18.42578125" customWidth="1"/>
    <col min="3842" max="3842" width="11" bestFit="1" customWidth="1"/>
    <col min="3843" max="3843" width="104.7109375" customWidth="1"/>
    <col min="4097" max="4097" width="18.42578125" customWidth="1"/>
    <col min="4098" max="4098" width="11" bestFit="1" customWidth="1"/>
    <col min="4099" max="4099" width="104.7109375" customWidth="1"/>
    <col min="4353" max="4353" width="18.42578125" customWidth="1"/>
    <col min="4354" max="4354" width="11" bestFit="1" customWidth="1"/>
    <col min="4355" max="4355" width="104.7109375" customWidth="1"/>
    <col min="4609" max="4609" width="18.42578125" customWidth="1"/>
    <col min="4610" max="4610" width="11" bestFit="1" customWidth="1"/>
    <col min="4611" max="4611" width="104.7109375" customWidth="1"/>
    <col min="4865" max="4865" width="18.42578125" customWidth="1"/>
    <col min="4866" max="4866" width="11" bestFit="1" customWidth="1"/>
    <col min="4867" max="4867" width="104.7109375" customWidth="1"/>
    <col min="5121" max="5121" width="18.42578125" customWidth="1"/>
    <col min="5122" max="5122" width="11" bestFit="1" customWidth="1"/>
    <col min="5123" max="5123" width="104.7109375" customWidth="1"/>
    <col min="5377" max="5377" width="18.42578125" customWidth="1"/>
    <col min="5378" max="5378" width="11" bestFit="1" customWidth="1"/>
    <col min="5379" max="5379" width="104.7109375" customWidth="1"/>
    <col min="5633" max="5633" width="18.42578125" customWidth="1"/>
    <col min="5634" max="5634" width="11" bestFit="1" customWidth="1"/>
    <col min="5635" max="5635" width="104.7109375" customWidth="1"/>
    <col min="5889" max="5889" width="18.42578125" customWidth="1"/>
    <col min="5890" max="5890" width="11" bestFit="1" customWidth="1"/>
    <col min="5891" max="5891" width="104.7109375" customWidth="1"/>
    <col min="6145" max="6145" width="18.42578125" customWidth="1"/>
    <col min="6146" max="6146" width="11" bestFit="1" customWidth="1"/>
    <col min="6147" max="6147" width="104.7109375" customWidth="1"/>
    <col min="6401" max="6401" width="18.42578125" customWidth="1"/>
    <col min="6402" max="6402" width="11" bestFit="1" customWidth="1"/>
    <col min="6403" max="6403" width="104.7109375" customWidth="1"/>
    <col min="6657" max="6657" width="18.42578125" customWidth="1"/>
    <col min="6658" max="6658" width="11" bestFit="1" customWidth="1"/>
    <col min="6659" max="6659" width="104.7109375" customWidth="1"/>
    <col min="6913" max="6913" width="18.42578125" customWidth="1"/>
    <col min="6914" max="6914" width="11" bestFit="1" customWidth="1"/>
    <col min="6915" max="6915" width="104.7109375" customWidth="1"/>
    <col min="7169" max="7169" width="18.42578125" customWidth="1"/>
    <col min="7170" max="7170" width="11" bestFit="1" customWidth="1"/>
    <col min="7171" max="7171" width="104.7109375" customWidth="1"/>
    <col min="7425" max="7425" width="18.42578125" customWidth="1"/>
    <col min="7426" max="7426" width="11" bestFit="1" customWidth="1"/>
    <col min="7427" max="7427" width="104.7109375" customWidth="1"/>
    <col min="7681" max="7681" width="18.42578125" customWidth="1"/>
    <col min="7682" max="7682" width="11" bestFit="1" customWidth="1"/>
    <col min="7683" max="7683" width="104.7109375" customWidth="1"/>
    <col min="7937" max="7937" width="18.42578125" customWidth="1"/>
    <col min="7938" max="7938" width="11" bestFit="1" customWidth="1"/>
    <col min="7939" max="7939" width="104.7109375" customWidth="1"/>
    <col min="8193" max="8193" width="18.42578125" customWidth="1"/>
    <col min="8194" max="8194" width="11" bestFit="1" customWidth="1"/>
    <col min="8195" max="8195" width="104.7109375" customWidth="1"/>
    <col min="8449" max="8449" width="18.42578125" customWidth="1"/>
    <col min="8450" max="8450" width="11" bestFit="1" customWidth="1"/>
    <col min="8451" max="8451" width="104.7109375" customWidth="1"/>
    <col min="8705" max="8705" width="18.42578125" customWidth="1"/>
    <col min="8706" max="8706" width="11" bestFit="1" customWidth="1"/>
    <col min="8707" max="8707" width="104.7109375" customWidth="1"/>
    <col min="8961" max="8961" width="18.42578125" customWidth="1"/>
    <col min="8962" max="8962" width="11" bestFit="1" customWidth="1"/>
    <col min="8963" max="8963" width="104.7109375" customWidth="1"/>
    <col min="9217" max="9217" width="18.42578125" customWidth="1"/>
    <col min="9218" max="9218" width="11" bestFit="1" customWidth="1"/>
    <col min="9219" max="9219" width="104.7109375" customWidth="1"/>
    <col min="9473" max="9473" width="18.42578125" customWidth="1"/>
    <col min="9474" max="9474" width="11" bestFit="1" customWidth="1"/>
    <col min="9475" max="9475" width="104.7109375" customWidth="1"/>
    <col min="9729" max="9729" width="18.42578125" customWidth="1"/>
    <col min="9730" max="9730" width="11" bestFit="1" customWidth="1"/>
    <col min="9731" max="9731" width="104.7109375" customWidth="1"/>
    <col min="9985" max="9985" width="18.42578125" customWidth="1"/>
    <col min="9986" max="9986" width="11" bestFit="1" customWidth="1"/>
    <col min="9987" max="9987" width="104.7109375" customWidth="1"/>
    <col min="10241" max="10241" width="18.42578125" customWidth="1"/>
    <col min="10242" max="10242" width="11" bestFit="1" customWidth="1"/>
    <col min="10243" max="10243" width="104.7109375" customWidth="1"/>
    <col min="10497" max="10497" width="18.42578125" customWidth="1"/>
    <col min="10498" max="10498" width="11" bestFit="1" customWidth="1"/>
    <col min="10499" max="10499" width="104.7109375" customWidth="1"/>
    <col min="10753" max="10753" width="18.42578125" customWidth="1"/>
    <col min="10754" max="10754" width="11" bestFit="1" customWidth="1"/>
    <col min="10755" max="10755" width="104.7109375" customWidth="1"/>
    <col min="11009" max="11009" width="18.42578125" customWidth="1"/>
    <col min="11010" max="11010" width="11" bestFit="1" customWidth="1"/>
    <col min="11011" max="11011" width="104.7109375" customWidth="1"/>
    <col min="11265" max="11265" width="18.42578125" customWidth="1"/>
    <col min="11266" max="11266" width="11" bestFit="1" customWidth="1"/>
    <col min="11267" max="11267" width="104.7109375" customWidth="1"/>
    <col min="11521" max="11521" width="18.42578125" customWidth="1"/>
    <col min="11522" max="11522" width="11" bestFit="1" customWidth="1"/>
    <col min="11523" max="11523" width="104.7109375" customWidth="1"/>
    <col min="11777" max="11777" width="18.42578125" customWidth="1"/>
    <col min="11778" max="11778" width="11" bestFit="1" customWidth="1"/>
    <col min="11779" max="11779" width="104.7109375" customWidth="1"/>
    <col min="12033" max="12033" width="18.42578125" customWidth="1"/>
    <col min="12034" max="12034" width="11" bestFit="1" customWidth="1"/>
    <col min="12035" max="12035" width="104.7109375" customWidth="1"/>
    <col min="12289" max="12289" width="18.42578125" customWidth="1"/>
    <col min="12290" max="12290" width="11" bestFit="1" customWidth="1"/>
    <col min="12291" max="12291" width="104.7109375" customWidth="1"/>
    <col min="12545" max="12545" width="18.42578125" customWidth="1"/>
    <col min="12546" max="12546" width="11" bestFit="1" customWidth="1"/>
    <col min="12547" max="12547" width="104.7109375" customWidth="1"/>
    <col min="12801" max="12801" width="18.42578125" customWidth="1"/>
    <col min="12802" max="12802" width="11" bestFit="1" customWidth="1"/>
    <col min="12803" max="12803" width="104.7109375" customWidth="1"/>
    <col min="13057" max="13057" width="18.42578125" customWidth="1"/>
    <col min="13058" max="13058" width="11" bestFit="1" customWidth="1"/>
    <col min="13059" max="13059" width="104.7109375" customWidth="1"/>
    <col min="13313" max="13313" width="18.42578125" customWidth="1"/>
    <col min="13314" max="13314" width="11" bestFit="1" customWidth="1"/>
    <col min="13315" max="13315" width="104.7109375" customWidth="1"/>
    <col min="13569" max="13569" width="18.42578125" customWidth="1"/>
    <col min="13570" max="13570" width="11" bestFit="1" customWidth="1"/>
    <col min="13571" max="13571" width="104.7109375" customWidth="1"/>
    <col min="13825" max="13825" width="18.42578125" customWidth="1"/>
    <col min="13826" max="13826" width="11" bestFit="1" customWidth="1"/>
    <col min="13827" max="13827" width="104.7109375" customWidth="1"/>
    <col min="14081" max="14081" width="18.42578125" customWidth="1"/>
    <col min="14082" max="14082" width="11" bestFit="1" customWidth="1"/>
    <col min="14083" max="14083" width="104.7109375" customWidth="1"/>
    <col min="14337" max="14337" width="18.42578125" customWidth="1"/>
    <col min="14338" max="14338" width="11" bestFit="1" customWidth="1"/>
    <col min="14339" max="14339" width="104.7109375" customWidth="1"/>
    <col min="14593" max="14593" width="18.42578125" customWidth="1"/>
    <col min="14594" max="14594" width="11" bestFit="1" customWidth="1"/>
    <col min="14595" max="14595" width="104.7109375" customWidth="1"/>
    <col min="14849" max="14849" width="18.42578125" customWidth="1"/>
    <col min="14850" max="14850" width="11" bestFit="1" customWidth="1"/>
    <col min="14851" max="14851" width="104.7109375" customWidth="1"/>
    <col min="15105" max="15105" width="18.42578125" customWidth="1"/>
    <col min="15106" max="15106" width="11" bestFit="1" customWidth="1"/>
    <col min="15107" max="15107" width="104.7109375" customWidth="1"/>
    <col min="15361" max="15361" width="18.42578125" customWidth="1"/>
    <col min="15362" max="15362" width="11" bestFit="1" customWidth="1"/>
    <col min="15363" max="15363" width="104.7109375" customWidth="1"/>
    <col min="15617" max="15617" width="18.42578125" customWidth="1"/>
    <col min="15618" max="15618" width="11" bestFit="1" customWidth="1"/>
    <col min="15619" max="15619" width="104.7109375" customWidth="1"/>
    <col min="15873" max="15873" width="18.42578125" customWidth="1"/>
    <col min="15874" max="15874" width="11" bestFit="1" customWidth="1"/>
    <col min="15875" max="15875" width="104.7109375" customWidth="1"/>
    <col min="16129" max="16129" width="18.42578125" customWidth="1"/>
    <col min="16130" max="16130" width="11" bestFit="1" customWidth="1"/>
    <col min="16131" max="16131" width="104.7109375" customWidth="1"/>
  </cols>
  <sheetData>
    <row r="1" spans="2:3" ht="13.9" customHeight="1" x14ac:dyDescent="0.25">
      <c r="B1" s="43"/>
    </row>
    <row r="2" spans="2:3" ht="19.149999999999999" customHeight="1" thickBot="1" x14ac:dyDescent="0.3">
      <c r="B2" s="52" t="s">
        <v>107</v>
      </c>
      <c r="C2" s="52"/>
    </row>
    <row r="3" spans="2:3" ht="16.149999999999999" customHeight="1" thickBot="1" x14ac:dyDescent="0.3">
      <c r="B3" s="50" t="s">
        <v>111</v>
      </c>
      <c r="C3" s="51" t="s">
        <v>112</v>
      </c>
    </row>
    <row r="4" spans="2:3" ht="16.149999999999999" customHeight="1" x14ac:dyDescent="0.4">
      <c r="B4" s="3" t="s">
        <v>97</v>
      </c>
      <c r="C4" s="4" t="s">
        <v>81</v>
      </c>
    </row>
    <row r="5" spans="2:3" ht="16.149999999999999" customHeight="1" x14ac:dyDescent="0.4">
      <c r="B5" s="3" t="s">
        <v>82</v>
      </c>
      <c r="C5" s="4" t="s">
        <v>98</v>
      </c>
    </row>
    <row r="6" spans="2:3" ht="16.149999999999999" customHeight="1" thickBot="1" x14ac:dyDescent="0.45">
      <c r="B6" s="44" t="s">
        <v>108</v>
      </c>
      <c r="C6" s="45" t="s">
        <v>99</v>
      </c>
    </row>
    <row r="7" spans="2:3" ht="16.149999999999999" customHeight="1" x14ac:dyDescent="0.4">
      <c r="B7" s="3" t="s">
        <v>106</v>
      </c>
      <c r="C7" s="3"/>
    </row>
    <row r="65" spans="3:5" x14ac:dyDescent="0.25">
      <c r="C65">
        <v>0</v>
      </c>
      <c r="E65" t="e">
        <f>+D65/H65*100</f>
        <v>#DIV/0!</v>
      </c>
    </row>
    <row r="74" spans="3:5" x14ac:dyDescent="0.25">
      <c r="C74">
        <v>0</v>
      </c>
      <c r="E74" t="e">
        <f>+D74/H74*100</f>
        <v>#DIV/0!</v>
      </c>
    </row>
  </sheetData>
  <mergeCells count="1">
    <mergeCell ref="B2:C2"/>
  </mergeCells>
  <hyperlinks>
    <hyperlink ref="C4" location="'Cuadro 1 '!A1" display="Costa Rica: Población nacional según indicadores generales de la condición de actividad" xr:uid="{5B66FCEC-C76C-4D5A-93CB-11303B054641}"/>
    <hyperlink ref="C5" location="'Cuadro 2.1'!A1" display="Costa Rica: Características de la población asalariada que realiza teletrabajo por tipo de teletrabajador, frecuencia de dias que teletrabaja y tamaño de la empresa para la que labora " xr:uid="{C438D30B-81AC-485E-BD9B-0D4FA468AC67}"/>
    <hyperlink ref="C6" location="'Cuadro 2.2'!A1" display="Costa Rica: Características de la población asalariada que realiza teletrabajo por ramas de actividad intensivas y probabilidad de teletrabajar" xr:uid="{E01E2808-656A-4735-A6D0-2C23DE94F703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6"/>
  <sheetViews>
    <sheetView showGridLines="0" topLeftCell="A3" zoomScaleNormal="100" workbookViewId="0">
      <selection activeCell="A3" sqref="A3:D3"/>
    </sheetView>
  </sheetViews>
  <sheetFormatPr baseColWidth="10" defaultColWidth="11.5703125" defaultRowHeight="16.5" x14ac:dyDescent="0.35"/>
  <cols>
    <col min="1" max="1" width="66" style="1" customWidth="1"/>
    <col min="2" max="4" width="11.85546875" style="1" customWidth="1"/>
    <col min="5" max="16384" width="11.5703125" style="1"/>
  </cols>
  <sheetData>
    <row r="1" spans="1:4" s="5" customFormat="1" ht="17.100000000000001" customHeight="1" x14ac:dyDescent="0.4">
      <c r="A1" s="54" t="s">
        <v>0</v>
      </c>
      <c r="B1" s="54"/>
      <c r="C1" s="54"/>
      <c r="D1" s="54"/>
    </row>
    <row r="2" spans="1:4" s="5" customFormat="1" ht="20.100000000000001" customHeight="1" x14ac:dyDescent="0.4">
      <c r="A2" s="55" t="s">
        <v>100</v>
      </c>
      <c r="B2" s="54"/>
      <c r="C2" s="54"/>
      <c r="D2" s="54"/>
    </row>
    <row r="3" spans="1:4" ht="14.1" customHeight="1" thickBot="1" x14ac:dyDescent="0.4">
      <c r="A3" s="56"/>
      <c r="B3" s="56"/>
      <c r="C3" s="56"/>
      <c r="D3" s="56"/>
    </row>
    <row r="4" spans="1:4" ht="19.5" thickBot="1" x14ac:dyDescent="0.4">
      <c r="A4" s="57" t="s">
        <v>1</v>
      </c>
      <c r="B4" s="59" t="s">
        <v>28</v>
      </c>
      <c r="C4" s="61" t="s">
        <v>33</v>
      </c>
      <c r="D4" s="61"/>
    </row>
    <row r="5" spans="1:4" ht="19.5" thickBot="1" x14ac:dyDescent="0.4">
      <c r="A5" s="58"/>
      <c r="B5" s="60"/>
      <c r="C5" s="46" t="s">
        <v>17</v>
      </c>
      <c r="D5" s="47" t="s">
        <v>18</v>
      </c>
    </row>
    <row r="6" spans="1:4" s="6" customFormat="1" ht="3.95" customHeight="1" x14ac:dyDescent="0.4"/>
    <row r="7" spans="1:4" s="6" customFormat="1" ht="15.95" customHeight="1" x14ac:dyDescent="0.4">
      <c r="A7" s="17" t="s">
        <v>43</v>
      </c>
      <c r="B7" s="25">
        <v>5241752</v>
      </c>
      <c r="C7" s="25">
        <v>2646687</v>
      </c>
      <c r="D7" s="25">
        <v>2595065</v>
      </c>
    </row>
    <row r="8" spans="1:4" s="6" customFormat="1" ht="3.95" customHeight="1" x14ac:dyDescent="0.4">
      <c r="B8" s="19"/>
      <c r="C8" s="19"/>
      <c r="D8" s="19"/>
    </row>
    <row r="9" spans="1:4" s="6" customFormat="1" ht="15.95" customHeight="1" x14ac:dyDescent="0.4">
      <c r="A9" s="17" t="s">
        <v>38</v>
      </c>
      <c r="B9" s="25">
        <v>4134581</v>
      </c>
      <c r="C9" s="25">
        <v>2079569</v>
      </c>
      <c r="D9" s="25">
        <v>2055012</v>
      </c>
    </row>
    <row r="10" spans="1:4" s="6" customFormat="1" ht="3.95" customHeight="1" x14ac:dyDescent="0.4">
      <c r="A10" s="7"/>
      <c r="B10" s="19"/>
      <c r="C10" s="19"/>
      <c r="D10" s="19"/>
    </row>
    <row r="11" spans="1:4" s="6" customFormat="1" ht="15.95" customHeight="1" x14ac:dyDescent="0.4">
      <c r="A11" s="26" t="s">
        <v>39</v>
      </c>
      <c r="B11" s="25">
        <v>2346882</v>
      </c>
      <c r="C11" s="25">
        <v>1431990</v>
      </c>
      <c r="D11" s="25">
        <v>914892</v>
      </c>
    </row>
    <row r="12" spans="1:4" s="6" customFormat="1" ht="15.95" customHeight="1" x14ac:dyDescent="0.4">
      <c r="A12" s="27" t="s">
        <v>40</v>
      </c>
      <c r="B12" s="20">
        <v>2098103</v>
      </c>
      <c r="C12" s="20">
        <v>1312378</v>
      </c>
      <c r="D12" s="20">
        <v>785725</v>
      </c>
    </row>
    <row r="13" spans="1:4" s="6" customFormat="1" ht="15.95" customHeight="1" x14ac:dyDescent="0.4">
      <c r="A13" s="27" t="s">
        <v>41</v>
      </c>
      <c r="B13" s="20">
        <v>248779</v>
      </c>
      <c r="C13" s="20">
        <v>119612</v>
      </c>
      <c r="D13" s="20">
        <v>129167</v>
      </c>
    </row>
    <row r="14" spans="1:4" s="6" customFormat="1" ht="3.95" customHeight="1" x14ac:dyDescent="0.4">
      <c r="A14" s="8"/>
      <c r="B14" s="20"/>
      <c r="C14" s="20"/>
      <c r="D14" s="20"/>
    </row>
    <row r="15" spans="1:4" s="6" customFormat="1" ht="15.95" customHeight="1" x14ac:dyDescent="0.4">
      <c r="A15" s="26" t="s">
        <v>42</v>
      </c>
      <c r="B15" s="25">
        <v>1787699</v>
      </c>
      <c r="C15" s="25">
        <v>647579</v>
      </c>
      <c r="D15" s="25">
        <v>1140120</v>
      </c>
    </row>
    <row r="16" spans="1:4" s="6" customFormat="1" ht="3.95" customHeight="1" x14ac:dyDescent="0.4">
      <c r="B16" s="19"/>
      <c r="C16" s="19"/>
      <c r="D16" s="19"/>
    </row>
    <row r="17" spans="1:4" s="6" customFormat="1" ht="15.95" customHeight="1" x14ac:dyDescent="0.4">
      <c r="A17" s="26" t="s">
        <v>44</v>
      </c>
      <c r="B17" s="25">
        <v>1589733</v>
      </c>
      <c r="C17" s="25">
        <v>962896</v>
      </c>
      <c r="D17" s="25">
        <v>626837</v>
      </c>
    </row>
    <row r="18" spans="1:4" s="6" customFormat="1" ht="15.95" customHeight="1" x14ac:dyDescent="0.4">
      <c r="A18" s="28" t="s">
        <v>45</v>
      </c>
      <c r="B18" s="20">
        <v>136502</v>
      </c>
      <c r="C18" s="20">
        <v>81166</v>
      </c>
      <c r="D18" s="20">
        <v>55336</v>
      </c>
    </row>
    <row r="19" spans="1:4" s="6" customFormat="1" ht="15.95" customHeight="1" x14ac:dyDescent="0.4">
      <c r="A19" s="28" t="s">
        <v>46</v>
      </c>
      <c r="B19" s="20">
        <v>1453231</v>
      </c>
      <c r="C19" s="20">
        <v>881730</v>
      </c>
      <c r="D19" s="20">
        <v>571501</v>
      </c>
    </row>
    <row r="20" spans="1:4" s="6" customFormat="1" ht="3.95" customHeight="1" x14ac:dyDescent="0.4">
      <c r="B20" s="19"/>
      <c r="C20" s="19"/>
      <c r="D20" s="19"/>
    </row>
    <row r="21" spans="1:4" s="6" customFormat="1" ht="15.95" customHeight="1" x14ac:dyDescent="0.4">
      <c r="A21" s="17" t="s">
        <v>47</v>
      </c>
      <c r="B21" s="25">
        <v>136502</v>
      </c>
      <c r="C21" s="25">
        <v>81166</v>
      </c>
      <c r="D21" s="25">
        <v>55336</v>
      </c>
    </row>
    <row r="22" spans="1:4" s="6" customFormat="1" ht="3.95" customHeight="1" x14ac:dyDescent="0.4">
      <c r="B22" s="19"/>
      <c r="C22" s="19"/>
      <c r="D22" s="19"/>
    </row>
    <row r="23" spans="1:4" s="6" customFormat="1" ht="15.95" customHeight="1" x14ac:dyDescent="0.4">
      <c r="A23" s="26" t="s">
        <v>51</v>
      </c>
      <c r="B23" s="25">
        <v>136502</v>
      </c>
      <c r="C23" s="25">
        <v>81166</v>
      </c>
      <c r="D23" s="25">
        <v>55336</v>
      </c>
    </row>
    <row r="24" spans="1:4" s="6" customFormat="1" ht="15.95" customHeight="1" x14ac:dyDescent="0.4">
      <c r="A24" s="9" t="s">
        <v>2</v>
      </c>
      <c r="B24" s="20">
        <v>20060</v>
      </c>
      <c r="C24" s="20">
        <v>11741</v>
      </c>
      <c r="D24" s="20">
        <v>8319</v>
      </c>
    </row>
    <row r="25" spans="1:4" s="6" customFormat="1" ht="15.95" customHeight="1" x14ac:dyDescent="0.4">
      <c r="A25" s="9" t="s">
        <v>3</v>
      </c>
      <c r="B25" s="20">
        <v>50801</v>
      </c>
      <c r="C25" s="20">
        <v>32879</v>
      </c>
      <c r="D25" s="20">
        <v>17922</v>
      </c>
    </row>
    <row r="26" spans="1:4" s="6" customFormat="1" ht="15.95" customHeight="1" x14ac:dyDescent="0.4">
      <c r="A26" s="9" t="s">
        <v>4</v>
      </c>
      <c r="B26" s="20">
        <v>37040</v>
      </c>
      <c r="C26" s="20">
        <v>19080</v>
      </c>
      <c r="D26" s="20">
        <v>17960</v>
      </c>
    </row>
    <row r="27" spans="1:4" s="6" customFormat="1" ht="15.95" customHeight="1" x14ac:dyDescent="0.4">
      <c r="A27" s="9" t="s">
        <v>5</v>
      </c>
      <c r="B27" s="20">
        <v>26215</v>
      </c>
      <c r="C27" s="20">
        <v>15080</v>
      </c>
      <c r="D27" s="20">
        <v>11135</v>
      </c>
    </row>
    <row r="28" spans="1:4" s="6" customFormat="1" ht="15.95" customHeight="1" x14ac:dyDescent="0.4">
      <c r="A28" s="9" t="s">
        <v>6</v>
      </c>
      <c r="B28" s="20">
        <v>2386</v>
      </c>
      <c r="C28" s="20">
        <v>2386</v>
      </c>
      <c r="D28" s="20">
        <v>0</v>
      </c>
    </row>
    <row r="29" spans="1:4" s="6" customFormat="1" ht="3.95" customHeight="1" x14ac:dyDescent="0.4">
      <c r="A29" s="10"/>
      <c r="B29" s="19"/>
      <c r="C29" s="19"/>
      <c r="D29" s="19"/>
    </row>
    <row r="30" spans="1:4" s="6" customFormat="1" ht="15.95" customHeight="1" x14ac:dyDescent="0.4">
      <c r="A30" s="26" t="s">
        <v>52</v>
      </c>
      <c r="B30" s="25">
        <v>136502</v>
      </c>
      <c r="C30" s="25">
        <v>81166</v>
      </c>
      <c r="D30" s="25">
        <v>55336</v>
      </c>
    </row>
    <row r="31" spans="1:4" s="6" customFormat="1" ht="15.95" customHeight="1" x14ac:dyDescent="0.4">
      <c r="A31" s="9" t="s">
        <v>7</v>
      </c>
      <c r="B31" s="20">
        <v>21008</v>
      </c>
      <c r="C31" s="20">
        <v>15354</v>
      </c>
      <c r="D31" s="20">
        <v>5654</v>
      </c>
    </row>
    <row r="32" spans="1:4" s="6" customFormat="1" ht="15.95" customHeight="1" x14ac:dyDescent="0.4">
      <c r="A32" s="9" t="s">
        <v>8</v>
      </c>
      <c r="B32" s="20">
        <v>115249</v>
      </c>
      <c r="C32" s="20">
        <v>65567</v>
      </c>
      <c r="D32" s="20">
        <v>49682</v>
      </c>
    </row>
    <row r="33" spans="1:4" s="6" customFormat="1" ht="3.95" customHeight="1" x14ac:dyDescent="0.4">
      <c r="A33" s="10"/>
      <c r="B33" s="19"/>
      <c r="C33" s="19"/>
      <c r="D33" s="19"/>
    </row>
    <row r="34" spans="1:4" s="6" customFormat="1" ht="15.95" customHeight="1" x14ac:dyDescent="0.4">
      <c r="A34" s="26" t="s">
        <v>53</v>
      </c>
      <c r="B34" s="25">
        <v>136502</v>
      </c>
      <c r="C34" s="25">
        <v>81166</v>
      </c>
      <c r="D34" s="25">
        <v>55336</v>
      </c>
    </row>
    <row r="35" spans="1:4" s="6" customFormat="1" ht="15.95" customHeight="1" x14ac:dyDescent="0.4">
      <c r="A35" s="11" t="s">
        <v>83</v>
      </c>
      <c r="B35" s="20">
        <v>3230</v>
      </c>
      <c r="C35" s="20">
        <v>1616</v>
      </c>
      <c r="D35" s="20">
        <v>1614</v>
      </c>
    </row>
    <row r="36" spans="1:4" s="6" customFormat="1" ht="15.95" customHeight="1" x14ac:dyDescent="0.4">
      <c r="A36" s="11" t="s">
        <v>84</v>
      </c>
      <c r="B36" s="20">
        <v>122636</v>
      </c>
      <c r="C36" s="20">
        <v>72385</v>
      </c>
      <c r="D36" s="20">
        <v>50251</v>
      </c>
    </row>
    <row r="37" spans="1:4" s="6" customFormat="1" ht="15.95" customHeight="1" x14ac:dyDescent="0.4">
      <c r="A37" s="11" t="s">
        <v>85</v>
      </c>
      <c r="B37" s="20">
        <v>10636</v>
      </c>
      <c r="C37" s="20">
        <v>7165</v>
      </c>
      <c r="D37" s="20">
        <v>3471</v>
      </c>
    </row>
    <row r="38" spans="1:4" s="6" customFormat="1" ht="3.95" customHeight="1" x14ac:dyDescent="0.4">
      <c r="A38" s="10"/>
      <c r="B38" s="19"/>
      <c r="C38" s="19"/>
      <c r="D38" s="19"/>
    </row>
    <row r="39" spans="1:4" s="6" customFormat="1" ht="15.95" customHeight="1" x14ac:dyDescent="0.4">
      <c r="A39" s="26" t="s">
        <v>54</v>
      </c>
      <c r="B39" s="25">
        <v>136502</v>
      </c>
      <c r="C39" s="25">
        <v>81166</v>
      </c>
      <c r="D39" s="25">
        <v>55336</v>
      </c>
    </row>
    <row r="40" spans="1:4" s="6" customFormat="1" ht="15.95" customHeight="1" x14ac:dyDescent="0.4">
      <c r="A40" s="11" t="s">
        <v>86</v>
      </c>
      <c r="B40" s="20">
        <v>35592</v>
      </c>
      <c r="C40" s="20">
        <v>23753</v>
      </c>
      <c r="D40" s="20">
        <v>11839</v>
      </c>
    </row>
    <row r="41" spans="1:4" s="6" customFormat="1" ht="15.95" customHeight="1" x14ac:dyDescent="0.4">
      <c r="A41" s="12" t="s">
        <v>87</v>
      </c>
      <c r="B41" s="20">
        <v>35592</v>
      </c>
      <c r="C41" s="20">
        <v>23753</v>
      </c>
      <c r="D41" s="20">
        <v>11839</v>
      </c>
    </row>
    <row r="42" spans="1:4" s="6" customFormat="1" ht="3.95" customHeight="1" x14ac:dyDescent="0.4">
      <c r="A42" s="11"/>
      <c r="B42" s="19"/>
      <c r="C42" s="19"/>
      <c r="D42" s="19"/>
    </row>
    <row r="43" spans="1:4" s="6" customFormat="1" ht="15.95" customHeight="1" x14ac:dyDescent="0.4">
      <c r="A43" s="11" t="s">
        <v>88</v>
      </c>
      <c r="B43" s="20">
        <v>100910</v>
      </c>
      <c r="C43" s="20">
        <v>57413</v>
      </c>
      <c r="D43" s="20">
        <v>43497</v>
      </c>
    </row>
    <row r="44" spans="1:4" s="6" customFormat="1" ht="15.95" customHeight="1" x14ac:dyDescent="0.4">
      <c r="A44" s="13" t="s">
        <v>11</v>
      </c>
      <c r="B44" s="20">
        <v>12626</v>
      </c>
      <c r="C44" s="20">
        <v>6556</v>
      </c>
      <c r="D44" s="20">
        <v>6070</v>
      </c>
    </row>
    <row r="45" spans="1:4" s="6" customFormat="1" ht="15.95" customHeight="1" x14ac:dyDescent="0.4">
      <c r="A45" s="13" t="s">
        <v>12</v>
      </c>
      <c r="B45" s="20">
        <v>18762</v>
      </c>
      <c r="C45" s="20">
        <v>8861</v>
      </c>
      <c r="D45" s="20">
        <v>9901</v>
      </c>
    </row>
    <row r="46" spans="1:4" s="6" customFormat="1" ht="15.95" customHeight="1" x14ac:dyDescent="0.4">
      <c r="A46" s="13" t="s">
        <v>23</v>
      </c>
      <c r="B46" s="20">
        <v>33622</v>
      </c>
      <c r="C46" s="20">
        <v>25153</v>
      </c>
      <c r="D46" s="20">
        <v>8469</v>
      </c>
    </row>
    <row r="47" spans="1:4" s="6" customFormat="1" ht="15.95" customHeight="1" x14ac:dyDescent="0.4">
      <c r="A47" s="13" t="s">
        <v>24</v>
      </c>
      <c r="B47" s="20">
        <v>8586</v>
      </c>
      <c r="C47" s="20">
        <v>1274</v>
      </c>
      <c r="D47" s="20">
        <v>7312</v>
      </c>
    </row>
    <row r="48" spans="1:4" s="6" customFormat="1" ht="15.95" customHeight="1" x14ac:dyDescent="0.4">
      <c r="A48" s="13" t="s">
        <v>13</v>
      </c>
      <c r="B48" s="20">
        <v>6875</v>
      </c>
      <c r="C48" s="20">
        <v>2534</v>
      </c>
      <c r="D48" s="20">
        <v>4341</v>
      </c>
    </row>
    <row r="49" spans="1:4" s="6" customFormat="1" ht="15.95" customHeight="1" x14ac:dyDescent="0.4">
      <c r="A49" s="13" t="s">
        <v>14</v>
      </c>
      <c r="B49" s="20">
        <v>17879</v>
      </c>
      <c r="C49" s="20">
        <v>11658</v>
      </c>
      <c r="D49" s="20">
        <v>6221</v>
      </c>
    </row>
    <row r="50" spans="1:4" s="6" customFormat="1" ht="15.95" customHeight="1" x14ac:dyDescent="0.4">
      <c r="A50" s="13" t="s">
        <v>89</v>
      </c>
      <c r="B50" s="20">
        <v>2560</v>
      </c>
      <c r="C50" s="20">
        <v>1377</v>
      </c>
      <c r="D50" s="20">
        <v>1183</v>
      </c>
    </row>
    <row r="51" spans="1:4" s="6" customFormat="1" ht="3.95" customHeight="1" x14ac:dyDescent="0.4">
      <c r="A51" s="10"/>
      <c r="B51" s="19"/>
      <c r="C51" s="19"/>
      <c r="D51" s="19"/>
    </row>
    <row r="52" spans="1:4" s="6" customFormat="1" ht="15.95" customHeight="1" x14ac:dyDescent="0.4">
      <c r="A52" s="26" t="s">
        <v>55</v>
      </c>
      <c r="B52" s="25">
        <v>136502</v>
      </c>
      <c r="C52" s="25">
        <v>81166</v>
      </c>
      <c r="D52" s="25">
        <v>55336</v>
      </c>
    </row>
    <row r="53" spans="1:4" s="6" customFormat="1" ht="15.95" customHeight="1" x14ac:dyDescent="0.4">
      <c r="A53" s="11" t="s">
        <v>26</v>
      </c>
      <c r="B53" s="20">
        <v>53865</v>
      </c>
      <c r="C53" s="20">
        <v>35011</v>
      </c>
      <c r="D53" s="20">
        <v>18854</v>
      </c>
    </row>
    <row r="54" spans="1:4" s="6" customFormat="1" ht="15.95" customHeight="1" x14ac:dyDescent="0.4">
      <c r="A54" s="11" t="s">
        <v>25</v>
      </c>
      <c r="B54" s="20">
        <v>41834</v>
      </c>
      <c r="C54" s="20">
        <v>20570</v>
      </c>
      <c r="D54" s="20">
        <v>21264</v>
      </c>
    </row>
    <row r="55" spans="1:4" s="6" customFormat="1" ht="15.95" customHeight="1" x14ac:dyDescent="0.4">
      <c r="A55" s="15" t="s">
        <v>27</v>
      </c>
      <c r="B55" s="20">
        <v>40725</v>
      </c>
      <c r="C55" s="20">
        <v>25585</v>
      </c>
      <c r="D55" s="20">
        <v>15140</v>
      </c>
    </row>
    <row r="56" spans="1:4" s="6" customFormat="1" ht="3.95" customHeight="1" x14ac:dyDescent="0.4">
      <c r="A56" s="10"/>
      <c r="B56" s="19"/>
      <c r="C56" s="19"/>
      <c r="D56" s="19"/>
    </row>
    <row r="57" spans="1:4" s="6" customFormat="1" ht="15.95" customHeight="1" x14ac:dyDescent="0.4">
      <c r="A57" s="26" t="s">
        <v>56</v>
      </c>
      <c r="B57" s="25">
        <v>136502</v>
      </c>
      <c r="C57" s="25">
        <v>81166</v>
      </c>
      <c r="D57" s="25">
        <v>55336</v>
      </c>
    </row>
    <row r="58" spans="1:4" s="6" customFormat="1" ht="15.95" customHeight="1" x14ac:dyDescent="0.4">
      <c r="A58" s="11" t="s">
        <v>90</v>
      </c>
      <c r="B58" s="20">
        <v>95699</v>
      </c>
      <c r="C58" s="20">
        <v>55581</v>
      </c>
      <c r="D58" s="20">
        <v>40118</v>
      </c>
    </row>
    <row r="59" spans="1:4" s="6" customFormat="1" ht="15.95" customHeight="1" x14ac:dyDescent="0.4">
      <c r="A59" s="11" t="s">
        <v>91</v>
      </c>
      <c r="B59" s="20">
        <v>40803</v>
      </c>
      <c r="C59" s="20">
        <v>25585</v>
      </c>
      <c r="D59" s="20">
        <v>15218</v>
      </c>
    </row>
    <row r="60" spans="1:4" s="6" customFormat="1" ht="3.95" customHeight="1" x14ac:dyDescent="0.4">
      <c r="A60" s="10"/>
      <c r="B60" s="19"/>
      <c r="C60" s="19"/>
      <c r="D60" s="19"/>
    </row>
    <row r="61" spans="1:4" s="6" customFormat="1" ht="15.95" customHeight="1" x14ac:dyDescent="0.4">
      <c r="A61" s="26" t="s">
        <v>57</v>
      </c>
      <c r="B61" s="25">
        <v>136502</v>
      </c>
      <c r="C61" s="25">
        <v>81166</v>
      </c>
      <c r="D61" s="25">
        <v>55336</v>
      </c>
    </row>
    <row r="62" spans="1:4" s="6" customFormat="1" ht="15.95" customHeight="1" x14ac:dyDescent="0.4">
      <c r="A62" s="9" t="s">
        <v>9</v>
      </c>
      <c r="B62" s="20">
        <v>22876</v>
      </c>
      <c r="C62" s="20">
        <v>8566</v>
      </c>
      <c r="D62" s="20">
        <v>14310</v>
      </c>
    </row>
    <row r="63" spans="1:4" s="6" customFormat="1" ht="15.95" customHeight="1" x14ac:dyDescent="0.4">
      <c r="A63" s="9" t="s">
        <v>10</v>
      </c>
      <c r="B63" s="20">
        <v>113626</v>
      </c>
      <c r="C63" s="20">
        <v>72600</v>
      </c>
      <c r="D63" s="20">
        <v>41026</v>
      </c>
    </row>
    <row r="64" spans="1:4" s="6" customFormat="1" ht="3.95" customHeight="1" x14ac:dyDescent="0.4">
      <c r="A64" s="9"/>
      <c r="B64" s="20"/>
      <c r="C64" s="21"/>
      <c r="D64" s="19"/>
    </row>
    <row r="65" spans="1:4" s="6" customFormat="1" ht="15.95" customHeight="1" x14ac:dyDescent="0.4">
      <c r="A65" s="26" t="s">
        <v>58</v>
      </c>
      <c r="B65" s="25">
        <v>136502</v>
      </c>
      <c r="C65" s="25">
        <v>81166</v>
      </c>
      <c r="D65" s="25">
        <v>55336</v>
      </c>
    </row>
    <row r="66" spans="1:4" s="6" customFormat="1" ht="15.95" customHeight="1" x14ac:dyDescent="0.4">
      <c r="A66" s="9" t="s">
        <v>75</v>
      </c>
      <c r="B66" s="20">
        <v>130578</v>
      </c>
      <c r="C66" s="20">
        <v>75540</v>
      </c>
      <c r="D66" s="20">
        <v>55038</v>
      </c>
    </row>
    <row r="67" spans="1:4" s="6" customFormat="1" ht="15.95" customHeight="1" x14ac:dyDescent="0.4">
      <c r="A67" s="9" t="s">
        <v>35</v>
      </c>
      <c r="B67" s="20">
        <v>131404</v>
      </c>
      <c r="C67" s="20">
        <v>76456</v>
      </c>
      <c r="D67" s="20">
        <v>54948</v>
      </c>
    </row>
    <row r="68" spans="1:4" s="6" customFormat="1" ht="15.95" customHeight="1" x14ac:dyDescent="0.4">
      <c r="A68" s="9" t="s">
        <v>36</v>
      </c>
      <c r="B68" s="20">
        <v>128062</v>
      </c>
      <c r="C68" s="20">
        <v>75345</v>
      </c>
      <c r="D68" s="20">
        <v>52717</v>
      </c>
    </row>
    <row r="69" spans="1:4" s="6" customFormat="1" ht="15.95" customHeight="1" x14ac:dyDescent="0.4">
      <c r="A69" s="9" t="s">
        <v>37</v>
      </c>
      <c r="B69" s="20">
        <v>66749</v>
      </c>
      <c r="C69" s="20">
        <v>40367</v>
      </c>
      <c r="D69" s="20">
        <v>26382</v>
      </c>
    </row>
    <row r="70" spans="1:4" s="6" customFormat="1" ht="15.95" customHeight="1" x14ac:dyDescent="0.4">
      <c r="A70" s="9" t="s">
        <v>76</v>
      </c>
      <c r="B70" s="20">
        <v>13737</v>
      </c>
      <c r="C70" s="20">
        <v>9055</v>
      </c>
      <c r="D70" s="20">
        <v>4682</v>
      </c>
    </row>
    <row r="71" spans="1:4" s="6" customFormat="1" ht="3.95" customHeight="1" x14ac:dyDescent="0.4">
      <c r="A71" s="10"/>
      <c r="B71" s="19"/>
      <c r="C71" s="19"/>
      <c r="D71" s="19"/>
    </row>
    <row r="72" spans="1:4" s="6" customFormat="1" ht="15.95" customHeight="1" x14ac:dyDescent="0.4">
      <c r="A72" s="26" t="s">
        <v>59</v>
      </c>
      <c r="B72" s="25">
        <v>136502</v>
      </c>
      <c r="C72" s="25">
        <v>81166</v>
      </c>
      <c r="D72" s="25">
        <v>55336</v>
      </c>
    </row>
    <row r="73" spans="1:4" s="6" customFormat="1" ht="15.95" customHeight="1" x14ac:dyDescent="0.4">
      <c r="A73" s="9" t="s">
        <v>15</v>
      </c>
      <c r="B73" s="20">
        <v>130478</v>
      </c>
      <c r="C73" s="20">
        <v>75540</v>
      </c>
      <c r="D73" s="20">
        <v>54938</v>
      </c>
    </row>
    <row r="74" spans="1:4" s="6" customFormat="1" ht="15.95" customHeight="1" x14ac:dyDescent="0.4">
      <c r="A74" s="9" t="s">
        <v>16</v>
      </c>
      <c r="B74" s="20">
        <v>6024</v>
      </c>
      <c r="C74" s="20">
        <v>5626</v>
      </c>
      <c r="D74" s="20">
        <v>398</v>
      </c>
    </row>
    <row r="75" spans="1:4" s="6" customFormat="1" ht="3.95" customHeight="1" x14ac:dyDescent="0.4">
      <c r="A75" s="10"/>
      <c r="B75" s="19"/>
      <c r="C75" s="19"/>
      <c r="D75" s="19"/>
    </row>
    <row r="76" spans="1:4" s="6" customFormat="1" ht="15.95" customHeight="1" x14ac:dyDescent="0.4">
      <c r="A76" s="26" t="s">
        <v>60</v>
      </c>
      <c r="B76" s="25">
        <v>1031511.8347140506</v>
      </c>
      <c r="C76" s="25">
        <v>1104449.1118451918</v>
      </c>
      <c r="D76" s="25">
        <v>922986.25745677797</v>
      </c>
    </row>
    <row r="77" spans="1:4" s="6" customFormat="1" ht="3.95" customHeight="1" x14ac:dyDescent="0.4">
      <c r="A77" s="16"/>
      <c r="B77" s="22"/>
      <c r="C77" s="22"/>
      <c r="D77" s="22"/>
    </row>
    <row r="78" spans="1:4" s="6" customFormat="1" ht="15.95" customHeight="1" x14ac:dyDescent="0.4">
      <c r="A78" s="17" t="s">
        <v>61</v>
      </c>
      <c r="B78" s="18"/>
      <c r="C78" s="18"/>
      <c r="D78" s="18"/>
    </row>
    <row r="79" spans="1:4" s="6" customFormat="1" ht="3.95" customHeight="1" x14ac:dyDescent="0.4">
      <c r="A79" s="16"/>
      <c r="B79" s="22"/>
      <c r="C79" s="22"/>
      <c r="D79" s="22"/>
    </row>
    <row r="80" spans="1:4" s="6" customFormat="1" ht="15.95" customHeight="1" x14ac:dyDescent="0.4">
      <c r="A80" s="26" t="s">
        <v>62</v>
      </c>
      <c r="B80" s="25"/>
      <c r="C80" s="25"/>
      <c r="D80" s="25"/>
    </row>
    <row r="81" spans="1:4" s="6" customFormat="1" ht="15.95" customHeight="1" x14ac:dyDescent="0.4">
      <c r="A81" s="11" t="s">
        <v>65</v>
      </c>
      <c r="B81" s="23">
        <v>8.5864733260239294</v>
      </c>
      <c r="C81" s="23">
        <v>8.4293630880178139</v>
      </c>
      <c r="D81" s="23">
        <v>8.8278132911745804</v>
      </c>
    </row>
    <row r="82" spans="1:4" s="6" customFormat="1" ht="3.95" customHeight="1" x14ac:dyDescent="0.4">
      <c r="A82" s="14"/>
      <c r="B82" s="23"/>
      <c r="C82" s="23"/>
      <c r="D82" s="23"/>
    </row>
    <row r="83" spans="1:4" s="6" customFormat="1" ht="15.95" customHeight="1" x14ac:dyDescent="0.4">
      <c r="A83" s="26" t="s">
        <v>63</v>
      </c>
      <c r="B83" s="25"/>
      <c r="C83" s="25"/>
      <c r="D83" s="25"/>
    </row>
    <row r="84" spans="1:4" s="6" customFormat="1" ht="15.95" customHeight="1" x14ac:dyDescent="0.4">
      <c r="A84" s="11" t="s">
        <v>65</v>
      </c>
      <c r="B84" s="23">
        <v>6.5059722997393363</v>
      </c>
      <c r="C84" s="23">
        <v>6.1846510685183684</v>
      </c>
      <c r="D84" s="23">
        <v>7.0426675999872739</v>
      </c>
    </row>
    <row r="85" spans="1:4" s="6" customFormat="1" ht="3.95" customHeight="1" x14ac:dyDescent="0.4">
      <c r="A85" s="14"/>
      <c r="B85" s="23"/>
      <c r="C85" s="23"/>
      <c r="D85" s="23"/>
    </row>
    <row r="86" spans="1:4" s="6" customFormat="1" ht="15.95" customHeight="1" x14ac:dyDescent="0.4">
      <c r="A86" s="26" t="s">
        <v>64</v>
      </c>
      <c r="B86" s="25"/>
      <c r="C86" s="25"/>
      <c r="D86" s="25"/>
    </row>
    <row r="87" spans="1:4" s="6" customFormat="1" ht="15.95" customHeight="1" x14ac:dyDescent="0.4">
      <c r="A87" s="11" t="s">
        <v>66</v>
      </c>
      <c r="B87" s="24">
        <v>27.135133551156759</v>
      </c>
      <c r="C87" s="24">
        <v>23.507379937412217</v>
      </c>
      <c r="D87" s="24">
        <v>32.456267167847329</v>
      </c>
    </row>
    <row r="88" spans="1:4" s="6" customFormat="1" ht="15.95" customHeight="1" x14ac:dyDescent="0.4">
      <c r="A88" s="11" t="s">
        <v>67</v>
      </c>
      <c r="B88" s="24">
        <v>84.430264758025515</v>
      </c>
      <c r="C88" s="24">
        <v>80.781361653894493</v>
      </c>
      <c r="D88" s="24">
        <v>89.782420124331352</v>
      </c>
    </row>
    <row r="89" spans="1:4" s="6" customFormat="1" ht="15.95" customHeight="1" x14ac:dyDescent="0.4">
      <c r="A89" s="11" t="s">
        <v>68</v>
      </c>
      <c r="B89" s="24">
        <v>89.841907078284564</v>
      </c>
      <c r="C89" s="24">
        <v>89.181430648301003</v>
      </c>
      <c r="D89" s="24">
        <v>90.810683822466387</v>
      </c>
    </row>
    <row r="90" spans="1:4" s="6" customFormat="1" ht="15.95" customHeight="1" x14ac:dyDescent="0.4">
      <c r="A90" s="11" t="s">
        <v>69</v>
      </c>
      <c r="B90" s="24">
        <v>5.0365562409341988</v>
      </c>
      <c r="C90" s="24">
        <v>3.1219968952517063</v>
      </c>
      <c r="D90" s="24">
        <v>7.8448026601127649</v>
      </c>
    </row>
    <row r="91" spans="1:4" s="6" customFormat="1" ht="15.95" customHeight="1" x14ac:dyDescent="0.4">
      <c r="A91" s="11" t="s">
        <v>70</v>
      </c>
      <c r="B91" s="24">
        <v>24.631140935663947</v>
      </c>
      <c r="C91" s="24">
        <v>30.989576916442847</v>
      </c>
      <c r="D91" s="24">
        <v>15.304684111609079</v>
      </c>
    </row>
    <row r="92" spans="1:4" s="6" customFormat="1" ht="15.95" customHeight="1" x14ac:dyDescent="0.4">
      <c r="A92" s="11" t="s">
        <v>71</v>
      </c>
      <c r="B92" s="24">
        <v>13.744853555259265</v>
      </c>
      <c r="C92" s="24">
        <v>10.917132789591701</v>
      </c>
      <c r="D92" s="24">
        <v>17.892511204279312</v>
      </c>
    </row>
    <row r="93" spans="1:4" s="6" customFormat="1" ht="15.95" customHeight="1" x14ac:dyDescent="0.4">
      <c r="A93" s="11" t="s">
        <v>72</v>
      </c>
      <c r="B93" s="24">
        <v>39.460960278970269</v>
      </c>
      <c r="C93" s="24">
        <v>43.135056550772497</v>
      </c>
      <c r="D93" s="24">
        <v>34.071851958941743</v>
      </c>
    </row>
    <row r="94" spans="1:4" s="6" customFormat="1" ht="15.95" customHeight="1" x14ac:dyDescent="0.4">
      <c r="A94" s="11" t="s">
        <v>73</v>
      </c>
      <c r="B94" s="24">
        <v>83.241271190165705</v>
      </c>
      <c r="C94" s="24">
        <v>89.446319887637685</v>
      </c>
      <c r="D94" s="24">
        <v>74.139800491542573</v>
      </c>
    </row>
    <row r="95" spans="1:4" s="6" customFormat="1" ht="15.95" customHeight="1" thickBot="1" x14ac:dyDescent="0.45">
      <c r="A95" s="11" t="s">
        <v>74</v>
      </c>
      <c r="B95" s="24">
        <v>95.586877847943612</v>
      </c>
      <c r="C95" s="24">
        <v>93.068526230194919</v>
      </c>
      <c r="D95" s="24">
        <v>99.280757553852823</v>
      </c>
    </row>
    <row r="96" spans="1:4" s="6" customFormat="1" ht="15.95" customHeight="1" x14ac:dyDescent="0.4">
      <c r="A96" s="53" t="s">
        <v>110</v>
      </c>
      <c r="B96" s="53"/>
      <c r="C96" s="53"/>
      <c r="D96" s="53"/>
    </row>
  </sheetData>
  <mergeCells count="7">
    <mergeCell ref="A96:D96"/>
    <mergeCell ref="A1:D1"/>
    <mergeCell ref="A2:D2"/>
    <mergeCell ref="A3:D3"/>
    <mergeCell ref="A4:A5"/>
    <mergeCell ref="B4:B5"/>
    <mergeCell ref="C4:D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showGridLines="0" zoomScaleNormal="100" workbookViewId="0">
      <selection activeCell="E14" sqref="E14"/>
    </sheetView>
  </sheetViews>
  <sheetFormatPr baseColWidth="10" defaultColWidth="11.5703125" defaultRowHeight="16.5" x14ac:dyDescent="0.35"/>
  <cols>
    <col min="1" max="1" width="56" style="2" customWidth="1"/>
    <col min="2" max="4" width="13.7109375" style="2" customWidth="1"/>
    <col min="5" max="16384" width="11.5703125" style="2"/>
  </cols>
  <sheetData>
    <row r="1" spans="1:10" s="5" customFormat="1" ht="17.100000000000001" customHeight="1" x14ac:dyDescent="0.4">
      <c r="A1" s="54" t="s">
        <v>82</v>
      </c>
      <c r="B1" s="54"/>
      <c r="C1" s="54"/>
      <c r="D1" s="54"/>
    </row>
    <row r="2" spans="1:10" s="5" customFormat="1" ht="20.100000000000001" customHeight="1" x14ac:dyDescent="0.4">
      <c r="A2" s="48" t="s">
        <v>101</v>
      </c>
      <c r="B2" s="29"/>
      <c r="C2" s="29"/>
      <c r="D2" s="29"/>
    </row>
    <row r="3" spans="1:10" s="5" customFormat="1" ht="20.100000000000001" customHeight="1" x14ac:dyDescent="0.4">
      <c r="A3" s="48" t="s">
        <v>102</v>
      </c>
      <c r="B3" s="29"/>
      <c r="C3" s="29"/>
      <c r="D3" s="29"/>
    </row>
    <row r="4" spans="1:10" s="5" customFormat="1" ht="14.1" customHeight="1" thickBot="1" x14ac:dyDescent="0.45">
      <c r="A4" s="49"/>
      <c r="B4" s="49"/>
      <c r="C4" s="49"/>
      <c r="D4" s="49"/>
    </row>
    <row r="5" spans="1:10" ht="18.95" customHeight="1" thickBot="1" x14ac:dyDescent="0.4">
      <c r="A5" s="57" t="s">
        <v>1</v>
      </c>
      <c r="B5" s="59" t="s">
        <v>28</v>
      </c>
      <c r="C5" s="61" t="s">
        <v>33</v>
      </c>
      <c r="D5" s="61"/>
    </row>
    <row r="6" spans="1:10" ht="18.95" customHeight="1" thickBot="1" x14ac:dyDescent="0.4">
      <c r="A6" s="58"/>
      <c r="B6" s="60"/>
      <c r="C6" s="46" t="s">
        <v>17</v>
      </c>
      <c r="D6" s="47" t="s">
        <v>18</v>
      </c>
    </row>
    <row r="7" spans="1:10" s="30" customFormat="1" ht="3.95" customHeight="1" x14ac:dyDescent="0.4"/>
    <row r="8" spans="1:10" s="30" customFormat="1" ht="15.95" customHeight="1" x14ac:dyDescent="0.4">
      <c r="A8" s="17" t="s">
        <v>92</v>
      </c>
      <c r="B8" s="25">
        <v>136502</v>
      </c>
      <c r="C8" s="25">
        <v>81166</v>
      </c>
      <c r="D8" s="25">
        <v>55336</v>
      </c>
      <c r="J8" s="31"/>
    </row>
    <row r="9" spans="1:10" s="30" customFormat="1" ht="3.95" customHeight="1" x14ac:dyDescent="0.4">
      <c r="B9" s="19"/>
      <c r="C9" s="19"/>
      <c r="D9" s="19"/>
    </row>
    <row r="10" spans="1:10" s="30" customFormat="1" ht="15.95" customHeight="1" x14ac:dyDescent="0.4">
      <c r="A10" s="26" t="s">
        <v>93</v>
      </c>
      <c r="B10" s="25">
        <v>136502</v>
      </c>
      <c r="C10" s="25">
        <v>81166</v>
      </c>
      <c r="D10" s="25">
        <v>55336</v>
      </c>
    </row>
    <row r="11" spans="1:10" s="30" customFormat="1" ht="15.95" customHeight="1" x14ac:dyDescent="0.4">
      <c r="A11" s="11" t="s">
        <v>29</v>
      </c>
      <c r="B11" s="38">
        <v>128564</v>
      </c>
      <c r="C11" s="38">
        <v>77729</v>
      </c>
      <c r="D11" s="38">
        <v>50835</v>
      </c>
    </row>
    <row r="12" spans="1:10" s="30" customFormat="1" ht="15.95" customHeight="1" x14ac:dyDescent="0.4">
      <c r="A12" s="15" t="s">
        <v>30</v>
      </c>
      <c r="B12" s="39">
        <v>7938</v>
      </c>
      <c r="C12" s="39">
        <v>3437</v>
      </c>
      <c r="D12" s="39">
        <v>4501</v>
      </c>
    </row>
    <row r="13" spans="1:10" s="30" customFormat="1" ht="3.95" customHeight="1" x14ac:dyDescent="0.4">
      <c r="A13" s="10"/>
      <c r="B13" s="38"/>
      <c r="C13" s="38"/>
      <c r="D13" s="38"/>
    </row>
    <row r="14" spans="1:10" s="30" customFormat="1" ht="15.95" customHeight="1" x14ac:dyDescent="0.4">
      <c r="A14" s="26" t="s">
        <v>94</v>
      </c>
      <c r="B14" s="25">
        <v>136502</v>
      </c>
      <c r="C14" s="25">
        <v>81166</v>
      </c>
      <c r="D14" s="25">
        <v>55336</v>
      </c>
    </row>
    <row r="15" spans="1:10" s="30" customFormat="1" ht="15.95" customHeight="1" x14ac:dyDescent="0.4">
      <c r="A15" s="11" t="s">
        <v>34</v>
      </c>
      <c r="B15" s="38">
        <v>14286</v>
      </c>
      <c r="C15" s="38">
        <v>6393</v>
      </c>
      <c r="D15" s="38">
        <v>7893</v>
      </c>
    </row>
    <row r="16" spans="1:10" s="30" customFormat="1" ht="15.95" customHeight="1" x14ac:dyDescent="0.4">
      <c r="A16" s="11" t="s">
        <v>31</v>
      </c>
      <c r="B16" s="38">
        <v>35178</v>
      </c>
      <c r="C16" s="38">
        <v>16652</v>
      </c>
      <c r="D16" s="38">
        <v>18526</v>
      </c>
    </row>
    <row r="17" spans="1:4" s="30" customFormat="1" ht="15.95" customHeight="1" x14ac:dyDescent="0.4">
      <c r="A17" s="11" t="s">
        <v>32</v>
      </c>
      <c r="B17" s="38">
        <v>87038</v>
      </c>
      <c r="C17" s="38">
        <v>58121</v>
      </c>
      <c r="D17" s="38">
        <v>28917</v>
      </c>
    </row>
    <row r="18" spans="1:4" s="30" customFormat="1" ht="3.95" customHeight="1" x14ac:dyDescent="0.4">
      <c r="A18" s="11"/>
      <c r="B18" s="38"/>
      <c r="C18" s="38"/>
      <c r="D18" s="38"/>
    </row>
    <row r="19" spans="1:4" s="30" customFormat="1" ht="15.95" customHeight="1" x14ac:dyDescent="0.4">
      <c r="A19" s="26" t="s">
        <v>95</v>
      </c>
      <c r="B19" s="25">
        <v>136502</v>
      </c>
      <c r="C19" s="25">
        <v>81166</v>
      </c>
      <c r="D19" s="25">
        <v>55336</v>
      </c>
    </row>
    <row r="20" spans="1:4" s="30" customFormat="1" ht="15.95" customHeight="1" x14ac:dyDescent="0.4">
      <c r="A20" s="11" t="s">
        <v>50</v>
      </c>
      <c r="B20" s="38">
        <v>3093</v>
      </c>
      <c r="C20" s="38">
        <v>1465</v>
      </c>
      <c r="D20" s="38">
        <v>1628</v>
      </c>
    </row>
    <row r="21" spans="1:4" s="30" customFormat="1" ht="15.95" customHeight="1" x14ac:dyDescent="0.4">
      <c r="A21" s="11" t="s">
        <v>48</v>
      </c>
      <c r="B21" s="38">
        <v>3664</v>
      </c>
      <c r="C21" s="38">
        <v>2049</v>
      </c>
      <c r="D21" s="38">
        <v>1615</v>
      </c>
    </row>
    <row r="22" spans="1:4" s="30" customFormat="1" ht="15.95" customHeight="1" thickBot="1" x14ac:dyDescent="0.45">
      <c r="A22" s="32" t="s">
        <v>49</v>
      </c>
      <c r="B22" s="40">
        <v>129745</v>
      </c>
      <c r="C22" s="40">
        <v>77652</v>
      </c>
      <c r="D22" s="40">
        <v>52093</v>
      </c>
    </row>
    <row r="23" spans="1:4" s="30" customFormat="1" ht="15.95" customHeight="1" x14ac:dyDescent="0.4">
      <c r="A23" s="62" t="s">
        <v>106</v>
      </c>
      <c r="B23" s="62"/>
      <c r="C23" s="62"/>
      <c r="D23" s="62"/>
    </row>
    <row r="24" spans="1:4" s="30" customFormat="1" ht="15.95" customHeight="1" x14ac:dyDescent="0.4"/>
  </sheetData>
  <mergeCells count="5">
    <mergeCell ref="A1:D1"/>
    <mergeCell ref="A23:D2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0909F-F2BF-4B7E-8532-59B0814F0F39}">
  <dimension ref="A1:D35"/>
  <sheetViews>
    <sheetView showGridLines="0" zoomScaleNormal="100" workbookViewId="0">
      <selection activeCell="A17" sqref="A17"/>
    </sheetView>
  </sheetViews>
  <sheetFormatPr baseColWidth="10" defaultColWidth="11.5703125" defaultRowHeight="16.5" x14ac:dyDescent="0.35"/>
  <cols>
    <col min="1" max="1" width="56" style="2" customWidth="1"/>
    <col min="2" max="4" width="13.7109375" style="2" customWidth="1"/>
    <col min="5" max="16384" width="11.5703125" style="2"/>
  </cols>
  <sheetData>
    <row r="1" spans="1:4" s="5" customFormat="1" ht="17.100000000000001" customHeight="1" x14ac:dyDescent="0.4">
      <c r="A1" s="54" t="s">
        <v>109</v>
      </c>
      <c r="B1" s="54"/>
      <c r="C1" s="54"/>
      <c r="D1" s="54"/>
    </row>
    <row r="2" spans="1:4" s="5" customFormat="1" ht="20.100000000000001" customHeight="1" x14ac:dyDescent="0.4">
      <c r="A2" s="48" t="s">
        <v>104</v>
      </c>
      <c r="B2" s="29"/>
      <c r="C2" s="29"/>
      <c r="D2" s="29"/>
    </row>
    <row r="3" spans="1:4" s="5" customFormat="1" ht="20.100000000000001" customHeight="1" x14ac:dyDescent="0.4">
      <c r="A3" s="48" t="s">
        <v>103</v>
      </c>
      <c r="B3" s="29"/>
      <c r="C3" s="29"/>
      <c r="D3" s="29"/>
    </row>
    <row r="4" spans="1:4" s="30" customFormat="1" ht="14.1" customHeight="1" thickBot="1" x14ac:dyDescent="0.45">
      <c r="A4" s="63"/>
      <c r="B4" s="63"/>
      <c r="C4" s="63"/>
      <c r="D4" s="63"/>
    </row>
    <row r="5" spans="1:4" s="30" customFormat="1" ht="18.95" customHeight="1" thickBot="1" x14ac:dyDescent="0.45">
      <c r="A5" s="57" t="s">
        <v>1</v>
      </c>
      <c r="B5" s="59" t="s">
        <v>28</v>
      </c>
      <c r="C5" s="61" t="s">
        <v>33</v>
      </c>
      <c r="D5" s="61"/>
    </row>
    <row r="6" spans="1:4" s="30" customFormat="1" ht="18.95" customHeight="1" thickBot="1" x14ac:dyDescent="0.45">
      <c r="A6" s="58"/>
      <c r="B6" s="60"/>
      <c r="C6" s="46" t="s">
        <v>17</v>
      </c>
      <c r="D6" s="47" t="s">
        <v>18</v>
      </c>
    </row>
    <row r="7" spans="1:4" s="30" customFormat="1" ht="3.95" customHeight="1" x14ac:dyDescent="0.4">
      <c r="A7" s="33"/>
      <c r="B7" s="34"/>
      <c r="C7" s="35"/>
      <c r="D7" s="34"/>
    </row>
    <row r="8" spans="1:4" s="30" customFormat="1" ht="15.95" customHeight="1" x14ac:dyDescent="0.4">
      <c r="A8" s="17" t="s">
        <v>78</v>
      </c>
      <c r="B8" s="18"/>
      <c r="C8" s="18"/>
      <c r="D8" s="18"/>
    </row>
    <row r="9" spans="1:4" s="30" customFormat="1" ht="3.95" customHeight="1" x14ac:dyDescent="0.4">
      <c r="A9" s="36"/>
    </row>
    <row r="10" spans="1:4" s="30" customFormat="1" ht="15.95" customHeight="1" x14ac:dyDescent="0.4">
      <c r="A10" s="26" t="s">
        <v>105</v>
      </c>
      <c r="B10" s="25"/>
      <c r="C10" s="25"/>
      <c r="D10" s="25"/>
    </row>
    <row r="11" spans="1:4" s="30" customFormat="1" ht="15.95" customHeight="1" x14ac:dyDescent="0.4">
      <c r="A11" s="11" t="s">
        <v>12</v>
      </c>
      <c r="B11" s="41">
        <v>41.218858473570897</v>
      </c>
      <c r="C11" s="41">
        <v>34.961530873939637</v>
      </c>
      <c r="D11" s="41">
        <v>49.080454072274819</v>
      </c>
    </row>
    <row r="12" spans="1:4" s="30" customFormat="1" ht="15.95" customHeight="1" x14ac:dyDescent="0.4">
      <c r="A12" s="15" t="s">
        <v>24</v>
      </c>
      <c r="B12" s="41">
        <v>11.421654051321619</v>
      </c>
      <c r="C12" s="41">
        <v>2.8289108471189075</v>
      </c>
      <c r="D12" s="41">
        <v>24.261729378193643</v>
      </c>
    </row>
    <row r="13" spans="1:4" s="30" customFormat="1" ht="15.95" customHeight="1" x14ac:dyDescent="0.4">
      <c r="A13" s="11" t="s">
        <v>13</v>
      </c>
      <c r="B13" s="41">
        <v>3.1885388839418223</v>
      </c>
      <c r="C13" s="41">
        <v>3.3742127058948856</v>
      </c>
      <c r="D13" s="41">
        <v>3.0893059202801085</v>
      </c>
    </row>
    <row r="14" spans="1:4" s="30" customFormat="1" ht="15.95" customHeight="1" x14ac:dyDescent="0.4">
      <c r="A14" s="15" t="s">
        <v>23</v>
      </c>
      <c r="B14" s="41">
        <v>17.437078296225994</v>
      </c>
      <c r="C14" s="41">
        <v>17.859272933825618</v>
      </c>
      <c r="D14" s="41">
        <v>16.293118374728255</v>
      </c>
    </row>
    <row r="15" spans="1:4" s="30" customFormat="1" ht="15.95" customHeight="1" x14ac:dyDescent="0.4">
      <c r="A15" s="11" t="s">
        <v>14</v>
      </c>
      <c r="B15" s="41">
        <v>10.818382597646204</v>
      </c>
      <c r="C15" s="41">
        <v>11.941980291327775</v>
      </c>
      <c r="D15" s="41">
        <v>9.1968126783259159</v>
      </c>
    </row>
    <row r="16" spans="1:4" s="30" customFormat="1" ht="15.95" customHeight="1" x14ac:dyDescent="0.4">
      <c r="A16" s="11" t="s">
        <v>20</v>
      </c>
      <c r="B16" s="41">
        <v>10.070377213560588</v>
      </c>
      <c r="C16" s="41">
        <v>10.718911501814592</v>
      </c>
      <c r="D16" s="41">
        <v>8.8788624877778695</v>
      </c>
    </row>
    <row r="17" spans="1:4" s="30" customFormat="1" ht="15.95" customHeight="1" x14ac:dyDescent="0.4">
      <c r="A17" s="11" t="s">
        <v>11</v>
      </c>
      <c r="B17" s="41">
        <v>3.4281370060140368</v>
      </c>
      <c r="C17" s="41">
        <v>2.8545552710869604</v>
      </c>
      <c r="D17" s="41">
        <v>4.3783405584367809</v>
      </c>
    </row>
    <row r="18" spans="1:4" s="30" customFormat="1" ht="3.95" customHeight="1" x14ac:dyDescent="0.4">
      <c r="A18" s="10"/>
      <c r="B18" s="41"/>
      <c r="C18" s="41"/>
      <c r="D18" s="41"/>
    </row>
    <row r="19" spans="1:4" s="30" customFormat="1" ht="15.95" customHeight="1" x14ac:dyDescent="0.4">
      <c r="A19" s="26" t="s">
        <v>96</v>
      </c>
      <c r="B19" s="25"/>
      <c r="C19" s="25"/>
      <c r="D19" s="25"/>
    </row>
    <row r="20" spans="1:4" s="30" customFormat="1" ht="15.95" customHeight="1" x14ac:dyDescent="0.4">
      <c r="A20" s="11" t="s">
        <v>19</v>
      </c>
      <c r="B20" s="41">
        <v>4.4131783623175741E-2</v>
      </c>
      <c r="C20" s="41">
        <v>5.1328701892047093E-2</v>
      </c>
      <c r="D20" s="41">
        <v>0</v>
      </c>
    </row>
    <row r="21" spans="1:4" s="30" customFormat="1" ht="15.95" customHeight="1" x14ac:dyDescent="0.4">
      <c r="A21" s="11" t="s">
        <v>21</v>
      </c>
      <c r="B21" s="41">
        <v>2.2602280348759223</v>
      </c>
      <c r="C21" s="41">
        <v>2.2896666055183004</v>
      </c>
      <c r="D21" s="41">
        <v>0</v>
      </c>
    </row>
    <row r="22" spans="1:4" s="30" customFormat="1" ht="15.95" customHeight="1" x14ac:dyDescent="0.4">
      <c r="A22" s="11" t="s">
        <v>22</v>
      </c>
      <c r="B22" s="41">
        <v>2.3072000865200031</v>
      </c>
      <c r="C22" s="41">
        <v>1.3388559927660941</v>
      </c>
      <c r="D22" s="41">
        <v>14.590527873704984</v>
      </c>
    </row>
    <row r="23" spans="1:4" s="30" customFormat="1" ht="3.95" customHeight="1" x14ac:dyDescent="0.4">
      <c r="B23" s="42"/>
      <c r="C23" s="42"/>
      <c r="D23" s="42"/>
    </row>
    <row r="24" spans="1:4" s="30" customFormat="1" ht="15.95" customHeight="1" x14ac:dyDescent="0.4">
      <c r="A24" s="17" t="s">
        <v>77</v>
      </c>
      <c r="B24" s="18"/>
      <c r="C24" s="18"/>
      <c r="D24" s="18"/>
    </row>
    <row r="25" spans="1:4" s="30" customFormat="1" ht="3.95" customHeight="1" x14ac:dyDescent="0.4">
      <c r="A25" s="36"/>
      <c r="B25" s="42"/>
      <c r="C25" s="42"/>
      <c r="D25" s="42"/>
    </row>
    <row r="26" spans="1:4" s="30" customFormat="1" ht="15.95" customHeight="1" x14ac:dyDescent="0.4">
      <c r="A26" s="26" t="s">
        <v>79</v>
      </c>
      <c r="B26" s="25"/>
      <c r="C26" s="25"/>
      <c r="D26" s="25"/>
    </row>
    <row r="27" spans="1:4" s="30" customFormat="1" ht="15.95" customHeight="1" x14ac:dyDescent="0.4">
      <c r="A27" s="11" t="s">
        <v>26</v>
      </c>
      <c r="B27" s="41">
        <v>19.829188831011063</v>
      </c>
      <c r="C27" s="41">
        <v>26.726974311996642</v>
      </c>
      <c r="D27" s="41">
        <v>13.404905794525417</v>
      </c>
    </row>
    <row r="28" spans="1:4" s="30" customFormat="1" ht="15.95" customHeight="1" x14ac:dyDescent="0.4">
      <c r="A28" s="11" t="s">
        <v>25</v>
      </c>
      <c r="B28" s="41">
        <v>21.614611589036141</v>
      </c>
      <c r="C28" s="41">
        <v>17.472478934493068</v>
      </c>
      <c r="D28" s="41">
        <v>28.046480340820661</v>
      </c>
    </row>
    <row r="29" spans="1:4" s="30" customFormat="1" ht="15.95" customHeight="1" x14ac:dyDescent="0.4">
      <c r="A29" s="15" t="s">
        <v>27</v>
      </c>
      <c r="B29" s="41">
        <v>6.3345875479663212</v>
      </c>
      <c r="C29" s="41">
        <v>8.014145742494863</v>
      </c>
      <c r="D29" s="41">
        <v>4.6778783319068999</v>
      </c>
    </row>
    <row r="30" spans="1:4" s="30" customFormat="1" ht="3.95" customHeight="1" x14ac:dyDescent="0.4">
      <c r="B30" s="41"/>
      <c r="C30" s="41"/>
      <c r="D30" s="41"/>
    </row>
    <row r="31" spans="1:4" s="30" customFormat="1" ht="15.95" customHeight="1" x14ac:dyDescent="0.4">
      <c r="A31" s="26" t="s">
        <v>80</v>
      </c>
      <c r="B31" s="25"/>
      <c r="C31" s="25"/>
      <c r="D31" s="25"/>
    </row>
    <row r="32" spans="1:4" s="30" customFormat="1" ht="15.95" customHeight="1" x14ac:dyDescent="0.4">
      <c r="A32" s="37" t="s">
        <v>50</v>
      </c>
      <c r="B32" s="41">
        <v>0.3091988919623283</v>
      </c>
      <c r="C32" s="41">
        <v>0.24780820828745076</v>
      </c>
      <c r="D32" s="41">
        <v>0.39790391646950701</v>
      </c>
    </row>
    <row r="33" spans="1:4" s="30" customFormat="1" ht="15.95" customHeight="1" x14ac:dyDescent="0.4">
      <c r="A33" s="37" t="s">
        <v>48</v>
      </c>
      <c r="B33" s="41">
        <v>1.2467334494773519</v>
      </c>
      <c r="C33" s="41">
        <v>1.04193151423312</v>
      </c>
      <c r="D33" s="41">
        <v>1.660941645926322</v>
      </c>
    </row>
    <row r="34" spans="1:4" s="30" customFormat="1" ht="15.95" customHeight="1" thickBot="1" x14ac:dyDescent="0.45">
      <c r="A34" s="32" t="s">
        <v>49</v>
      </c>
      <c r="B34" s="41">
        <v>16.139686125430408</v>
      </c>
      <c r="C34" s="41">
        <v>14.80379989362128</v>
      </c>
      <c r="D34" s="41">
        <v>18.648132967241459</v>
      </c>
    </row>
    <row r="35" spans="1:4" s="30" customFormat="1" ht="15.95" customHeight="1" x14ac:dyDescent="0.4">
      <c r="A35" s="62" t="s">
        <v>106</v>
      </c>
      <c r="B35" s="62"/>
      <c r="C35" s="62"/>
      <c r="D35" s="62"/>
    </row>
  </sheetData>
  <mergeCells count="6">
    <mergeCell ref="A35:D35"/>
    <mergeCell ref="A1:D1"/>
    <mergeCell ref="A4:D4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Índice </vt:lpstr>
      <vt:lpstr>Cuadro 1 </vt:lpstr>
      <vt:lpstr>Cuadro 2.1</vt:lpstr>
      <vt:lpstr>Cuadro 2.2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Mauren Garcia Salazar</cp:lastModifiedBy>
  <dcterms:created xsi:type="dcterms:W3CDTF">2022-03-01T15:56:47Z</dcterms:created>
  <dcterms:modified xsi:type="dcterms:W3CDTF">2023-06-26T17:33:39Z</dcterms:modified>
</cp:coreProperties>
</file>