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4. AMJ 2023\Nuevos temas especiales\"/>
    </mc:Choice>
  </mc:AlternateContent>
  <xr:revisionPtr revIDLastSave="0" documentId="13_ncr:1_{93129694-C399-4F51-9542-C1B9FE215023}" xr6:coauthVersionLast="36" xr6:coauthVersionMax="47" xr10:uidLastSave="{00000000-0000-0000-0000-000000000000}"/>
  <bookViews>
    <workbookView xWindow="0" yWindow="0" windowWidth="20490" windowHeight="7245" activeTab="3" xr2:uid="{00000000-000D-0000-FFFF-FFFF00000000}"/>
  </bookViews>
  <sheets>
    <sheet name="Índice " sheetId="9" r:id="rId1"/>
    <sheet name="Cuadro 1 " sheetId="1" r:id="rId2"/>
    <sheet name="Cuadro 2.1" sheetId="4" r:id="rId3"/>
    <sheet name="Cuadro 2.2" sheetId="10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4" i="9" l="1"/>
  <c r="E65" i="9"/>
</calcChain>
</file>

<file path=xl/sharedStrings.xml><?xml version="1.0" encoding="utf-8"?>
<sst xmlns="http://schemas.openxmlformats.org/spreadsheetml/2006/main" count="142" uniqueCount="114">
  <si>
    <t xml:space="preserve">Cuadro 1 </t>
  </si>
  <si>
    <t xml:space="preserve">Indicadores generales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</si>
  <si>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</si>
  <si>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</si>
  <si>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</si>
  <si>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</si>
  <si>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</si>
  <si>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</si>
  <si>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</si>
  <si>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</si>
  <si>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</si>
  <si>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</si>
  <si>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</si>
  <si>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</si>
  <si>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</si>
  <si>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</si>
  <si>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</si>
  <si>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</si>
  <si>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</si>
  <si>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</si>
  <si>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</si>
  <si>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</si>
  <si>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</si>
  <si>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</si>
  <si>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</si>
  <si>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</si>
  <si>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</si>
  <si>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</si>
  <si>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</si>
  <si>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Teletrabaja en su vivienda </t>
  </si>
  <si>
    <t xml:space="preserve">Alterna entre su vivienda y institución o empresa para la que labora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</si>
  <si>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</si>
  <si>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</si>
  <si>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</si>
  <si>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</si>
  <si>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</si>
  <si>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</si>
  <si>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</si>
  <si>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</si>
  <si>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</si>
  <si>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</si>
  <si>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</si>
  <si>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</si>
  <si>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</si>
  <si>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</si>
  <si>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</si>
  <si>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</si>
  <si>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</si>
  <si>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</si>
  <si>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</si>
  <si>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</si>
  <si>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</si>
  <si>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</si>
  <si>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</si>
  <si>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</si>
  <si>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</si>
  <si>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</si>
  <si>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</si>
  <si>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</si>
  <si>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</si>
  <si>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</si>
  <si>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</si>
  <si>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</si>
  <si>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</si>
  <si>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</si>
  <si>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</si>
  <si>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</si>
  <si>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</si>
  <si>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</si>
  <si>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</si>
  <si>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</si>
  <si>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</si>
  <si>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</si>
  <si>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</si>
  <si>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</si>
  <si>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</si>
  <si>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</si>
  <si>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</si>
  <si>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1. Probabilidad de teletrabajar según rama de actividad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</si>
  <si>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</si>
  <si>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</si>
  <si>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</si>
  <si>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>Cuadro 2.1</t>
  </si>
  <si>
    <t xml:space="preserve">Menos de 39 horas </t>
  </si>
  <si>
    <t>De 40 a 48 horas</t>
  </si>
  <si>
    <t>Más de 48 horas</t>
  </si>
  <si>
    <t xml:space="preserve">Sector primario y secundario </t>
  </si>
  <si>
    <t xml:space="preserve">Agricultura, ganaderia, manufactura, construcción y otras ramas del sector secundario </t>
  </si>
  <si>
    <t>Sector servicios</t>
  </si>
  <si>
    <t xml:space="preserve">Otras ramas de actividad del sector servicios </t>
  </si>
  <si>
    <t>Ocupación calificada alta</t>
  </si>
  <si>
    <t>Ocupación calificada media</t>
  </si>
  <si>
    <t xml:space="preserve">1. Población ocupada teletrabajadora </t>
  </si>
  <si>
    <t xml:space="preserve">1.1 Tipo de teletrabajador </t>
  </si>
  <si>
    <t xml:space="preserve">1.2 Frecuencia de días que teletrabaja </t>
  </si>
  <si>
    <t xml:space="preserve">1.3 Tamaño de empresa donde labora </t>
  </si>
  <si>
    <t xml:space="preserve">1.2 Ramas de actividad no intensivas en teletrabajo </t>
  </si>
  <si>
    <t>Cuadro 1</t>
  </si>
  <si>
    <t xml:space="preserve">Costa Rica: Características de la población asalariada que realiza teletrabajo por tipo de teletrabajador, frecuencia de dias que teletrabaja y tamaño de la empresa para la que labora </t>
  </si>
  <si>
    <t>Costa Rica: Características de la población asalariada que realiza teletrabajo por ramas de actividad intensivas y probabilidad de teletrabajar</t>
  </si>
  <si>
    <t xml:space="preserve">Costa Rica: Características de la población asalariada que realiza teletrabajo por tipo de teletrabajador, frecuencia  </t>
  </si>
  <si>
    <t xml:space="preserve">Costa Rica: Características de la población asalariada que realiza teletrabajo por ramas de actividad intensivas y </t>
  </si>
  <si>
    <t xml:space="preserve">1.1 Ramas de actividad intensivas en teletrabajo </t>
  </si>
  <si>
    <t>Fuente: INEC-Costa Rica. Encuesta Continua de Empleo (ECE), 2023.</t>
  </si>
  <si>
    <t>Cuadro  2.2</t>
  </si>
  <si>
    <t>Cuadro 2.2</t>
  </si>
  <si>
    <t xml:space="preserve">Fuente: INEC-Costa Rica. Encuesta Continua de Empleo (ECE), 2023.  </t>
  </si>
  <si>
    <t>N° de cuadro</t>
  </si>
  <si>
    <t>Título del cuadro</t>
  </si>
  <si>
    <t>Costa Rica: Población nacional según indicadores generales de la condición de actividad, II trimestre 2023</t>
  </si>
  <si>
    <t>probabilidad de teletrabajar, II trimestre 2023</t>
  </si>
  <si>
    <t>de días que teletrabaja y tamaño de la empresa para la que labora, II trimestre 2023</t>
  </si>
  <si>
    <t>Población ocupada teletrabajadora, Abril - Junio 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</si>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</sst>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Open Sans Condensed"/>
    </font>
    <font>
      <sz val="10"/>
      <color theme="1"/>
      <name val="Open Sans Condensed"/>
    </font>
    <font>
      <sz val="11"/>
      <color theme="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1"/>
      <color theme="1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b/>
      <sz val="11"/>
      <color rgb="FF000000"/>
      <name val="Open Sans Condensed regular"/>
    </font>
    <font>
      <b/>
      <sz val="11"/>
      <color indexed="8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b/>
      <sz val="11"/>
      <color theme="1"/>
      <name val="Open Sans Condensed regular"/>
    </font>
    <font>
      <sz val="11"/>
      <color indexed="8"/>
      <name val="Open Sans Condensed bold"/>
    </font>
    <font>
      <b/>
      <sz val="16"/>
      <color theme="1"/>
      <name val="Calibri"/>
      <family val="2"/>
      <scheme val="minor"/>
    </font>
    <font>
      <b/>
      <sz val="12"/>
      <color theme="1"/>
      <name val="Open Sans Condensed"/>
    </font>
    <font>
      <b/>
      <sz val="12"/>
      <color theme="1"/>
      <name val="Open Sans Condensed bold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</cellStyleXfs>
  <cellXfs count="64">
    <xf numFmtId="0" fontId="0" fillId="0" borderId="0" xfId="0"/>
    <xf numFmtId="0" fontId="3" fillId="0" borderId="0" xfId="0" applyFont="1" applyAlignment="1"/>
    <xf numFmtId="0" fontId="3" fillId="0" borderId="0" xfId="0" applyFont="1"/>
    <xf numFmtId="0" fontId="4" fillId="0" borderId="0" xfId="0" applyFont="1"/>
    <xf numFmtId="0" fontId="6" fillId="0" borderId="0" xfId="2" applyFont="1"/>
    <xf numFmtId="0" fontId="8" fillId="0" borderId="0" xfId="0" applyFont="1" applyAlignment="1"/>
    <xf numFmtId="0" fontId="10" fillId="0" borderId="0" xfId="0" applyFont="1" applyAlignment="1"/>
    <xf numFmtId="0" fontId="12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1"/>
    </xf>
    <xf numFmtId="0" fontId="13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indent="1"/>
    </xf>
    <xf numFmtId="0" fontId="10" fillId="0" borderId="0" xfId="0" applyFont="1" applyAlignment="1">
      <alignment horizontal="left" indent="2"/>
    </xf>
    <xf numFmtId="0" fontId="10" fillId="0" borderId="0" xfId="0" applyFont="1" applyAlignment="1">
      <alignment horizontal="left" vertical="center" wrapText="1" indent="3"/>
    </xf>
    <xf numFmtId="0" fontId="10" fillId="0" borderId="0" xfId="0" applyFont="1" applyAlignment="1">
      <alignment horizontal="left" indent="3"/>
    </xf>
    <xf numFmtId="0" fontId="15" fillId="0" borderId="0" xfId="0" applyFont="1" applyAlignment="1">
      <alignment horizontal="left" indent="1"/>
    </xf>
    <xf numFmtId="0" fontId="10" fillId="0" borderId="0" xfId="0" applyFont="1" applyAlignment="1">
      <alignment horizontal="left" wrapText="1" indent="2"/>
    </xf>
    <xf numFmtId="0" fontId="15" fillId="0" borderId="0" xfId="0" applyFont="1" applyAlignment="1"/>
    <xf numFmtId="0" fontId="16" fillId="3" borderId="0" xfId="3" applyFont="1" applyFill="1" applyBorder="1" applyAlignment="1">
      <alignment horizontal="left" vertical="center"/>
    </xf>
    <xf numFmtId="0" fontId="16" fillId="3" borderId="0" xfId="3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/>
    </xf>
    <xf numFmtId="3" fontId="16" fillId="3" borderId="0" xfId="3" applyNumberFormat="1" applyFont="1" applyFill="1" applyBorder="1" applyAlignment="1">
      <alignment horizontal="center" vertical="center"/>
    </xf>
    <xf numFmtId="0" fontId="16" fillId="3" borderId="0" xfId="3" applyFont="1" applyFill="1" applyBorder="1" applyAlignment="1">
      <alignment horizontal="left" vertical="center" indent="1"/>
    </xf>
    <xf numFmtId="0" fontId="14" fillId="4" borderId="0" xfId="1" applyFont="1" applyFill="1" applyBorder="1" applyAlignment="1">
      <alignment horizontal="left" wrapText="1" indent="2"/>
    </xf>
    <xf numFmtId="0" fontId="13" fillId="0" borderId="0" xfId="0" applyFont="1" applyFill="1" applyAlignment="1">
      <alignment horizontal="left" vertical="center" indent="2"/>
    </xf>
    <xf numFmtId="0" fontId="7" fillId="0" borderId="0" xfId="0" applyFont="1" applyAlignment="1">
      <alignment vertical="center"/>
    </xf>
    <xf numFmtId="0" fontId="10" fillId="0" borderId="0" xfId="0" applyFont="1"/>
    <xf numFmtId="3" fontId="10" fillId="0" borderId="0" xfId="0" applyNumberFormat="1" applyFont="1"/>
    <xf numFmtId="0" fontId="10" fillId="0" borderId="3" xfId="0" applyFont="1" applyBorder="1" applyAlignment="1">
      <alignment horizontal="left" indent="2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5" fillId="0" borderId="0" xfId="0" applyFont="1"/>
    <xf numFmtId="0" fontId="10" fillId="0" borderId="0" xfId="0" applyFont="1" applyBorder="1" applyAlignment="1">
      <alignment horizontal="left" indent="2"/>
    </xf>
    <xf numFmtId="3" fontId="13" fillId="0" borderId="0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/>
    </xf>
    <xf numFmtId="3" fontId="13" fillId="0" borderId="3" xfId="0" applyNumberFormat="1" applyFont="1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4" fillId="0" borderId="3" xfId="0" applyFont="1" applyBorder="1"/>
    <xf numFmtId="0" fontId="6" fillId="0" borderId="3" xfId="2" applyFont="1" applyBorder="1"/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7" fillId="0" borderId="3" xfId="0" applyFont="1" applyBorder="1" applyAlignment="1">
      <alignment horizontal="justify" vertical="center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0" borderId="3" xfId="0" applyFont="1" applyBorder="1" applyAlignment="1">
      <alignment vertical="center"/>
    </xf>
    <xf numFmtId="0" fontId="10" fillId="0" borderId="1" xfId="0" applyFont="1" applyBorder="1" applyAlignment="1">
      <alignment horizontal="justify" vertical="center"/>
    </xf>
    <xf numFmtId="0" fontId="19" fillId="0" borderId="0" xfId="0" applyFont="1" applyAlignment="1">
      <alignment horizontal="justify" vertical="center"/>
    </xf>
    <xf numFmtId="0" fontId="19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justify" vertical="center"/>
    </xf>
    <xf numFmtId="0" fontId="8" fillId="2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1" xfId="0" applyFont="1" applyBorder="1"/>
    <xf numFmtId="0" fontId="15" fillId="0" borderId="3" xfId="0" applyFont="1" applyBorder="1" applyAlignment="1">
      <alignment horizontal="justify" vertical="center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89DE1210-EE41-4C08-A061-F7A00C398EA7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1</xdr:row>
      <xdr:rowOff>59266</xdr:rowOff>
    </xdr:from>
    <xdr:to>
      <xdr:col>0</xdr:col>
      <xdr:colOff>1107652</xdr:colOff>
      <xdr:row>6</xdr:row>
      <xdr:rowOff>112007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CD1FE0-6139-45C2-A0A6-C14D291F2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34526"/>
          <a:ext cx="894292" cy="1089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19C2-56A1-4C42-915A-4840293BCB57}">
  <sheetPr>
    <tabColor rgb="FFB8DBE1"/>
  </sheetPr>
  <dimension ref="B1:E74"/>
  <sheetViews>
    <sheetView showGridLines="0" zoomScaleNormal="100" workbookViewId="0">
      <selection activeCell="C5" sqref="C5"/>
    </sheetView>
  </sheetViews>
  <sheetFormatPr baseColWidth="10" defaultRowHeight="15" x14ac:dyDescent="0.25"/>
  <cols>
    <col min="1" max="1" width="18.42578125" customWidth="1"/>
    <col min="2" max="2" width="14.7109375" customWidth="1"/>
    <col min="3" max="3" width="134.5703125" customWidth="1"/>
    <col min="257" max="257" width="18.42578125" customWidth="1"/>
    <col min="258" max="258" width="11" bestFit="1" customWidth="1"/>
    <col min="259" max="259" width="104.7109375" customWidth="1"/>
    <col min="513" max="513" width="18.42578125" customWidth="1"/>
    <col min="514" max="514" width="11" bestFit="1" customWidth="1"/>
    <col min="515" max="515" width="104.7109375" customWidth="1"/>
    <col min="769" max="769" width="18.42578125" customWidth="1"/>
    <col min="770" max="770" width="11" bestFit="1" customWidth="1"/>
    <col min="771" max="771" width="104.7109375" customWidth="1"/>
    <col min="1025" max="1025" width="18.42578125" customWidth="1"/>
    <col min="1026" max="1026" width="11" bestFit="1" customWidth="1"/>
    <col min="1027" max="1027" width="104.7109375" customWidth="1"/>
    <col min="1281" max="1281" width="18.42578125" customWidth="1"/>
    <col min="1282" max="1282" width="11" bestFit="1" customWidth="1"/>
    <col min="1283" max="1283" width="104.7109375" customWidth="1"/>
    <col min="1537" max="1537" width="18.42578125" customWidth="1"/>
    <col min="1538" max="1538" width="11" bestFit="1" customWidth="1"/>
    <col min="1539" max="1539" width="104.7109375" customWidth="1"/>
    <col min="1793" max="1793" width="18.42578125" customWidth="1"/>
    <col min="1794" max="1794" width="11" bestFit="1" customWidth="1"/>
    <col min="1795" max="1795" width="104.7109375" customWidth="1"/>
    <col min="2049" max="2049" width="18.42578125" customWidth="1"/>
    <col min="2050" max="2050" width="11" bestFit="1" customWidth="1"/>
    <col min="2051" max="2051" width="104.7109375" customWidth="1"/>
    <col min="2305" max="2305" width="18.42578125" customWidth="1"/>
    <col min="2306" max="2306" width="11" bestFit="1" customWidth="1"/>
    <col min="2307" max="2307" width="104.7109375" customWidth="1"/>
    <col min="2561" max="2561" width="18.42578125" customWidth="1"/>
    <col min="2562" max="2562" width="11" bestFit="1" customWidth="1"/>
    <col min="2563" max="2563" width="104.7109375" customWidth="1"/>
    <col min="2817" max="2817" width="18.42578125" customWidth="1"/>
    <col min="2818" max="2818" width="11" bestFit="1" customWidth="1"/>
    <col min="2819" max="2819" width="104.7109375" customWidth="1"/>
    <col min="3073" max="3073" width="18.42578125" customWidth="1"/>
    <col min="3074" max="3074" width="11" bestFit="1" customWidth="1"/>
    <col min="3075" max="3075" width="104.7109375" customWidth="1"/>
    <col min="3329" max="3329" width="18.42578125" customWidth="1"/>
    <col min="3330" max="3330" width="11" bestFit="1" customWidth="1"/>
    <col min="3331" max="3331" width="104.7109375" customWidth="1"/>
    <col min="3585" max="3585" width="18.42578125" customWidth="1"/>
    <col min="3586" max="3586" width="11" bestFit="1" customWidth="1"/>
    <col min="3587" max="3587" width="104.7109375" customWidth="1"/>
    <col min="3841" max="3841" width="18.42578125" customWidth="1"/>
    <col min="3842" max="3842" width="11" bestFit="1" customWidth="1"/>
    <col min="3843" max="3843" width="104.7109375" customWidth="1"/>
    <col min="4097" max="4097" width="18.42578125" customWidth="1"/>
    <col min="4098" max="4098" width="11" bestFit="1" customWidth="1"/>
    <col min="4099" max="4099" width="104.7109375" customWidth="1"/>
    <col min="4353" max="4353" width="18.42578125" customWidth="1"/>
    <col min="4354" max="4354" width="11" bestFit="1" customWidth="1"/>
    <col min="4355" max="4355" width="104.7109375" customWidth="1"/>
    <col min="4609" max="4609" width="18.42578125" customWidth="1"/>
    <col min="4610" max="4610" width="11" bestFit="1" customWidth="1"/>
    <col min="4611" max="4611" width="104.7109375" customWidth="1"/>
    <col min="4865" max="4865" width="18.42578125" customWidth="1"/>
    <col min="4866" max="4866" width="11" bestFit="1" customWidth="1"/>
    <col min="4867" max="4867" width="104.7109375" customWidth="1"/>
    <col min="5121" max="5121" width="18.42578125" customWidth="1"/>
    <col min="5122" max="5122" width="11" bestFit="1" customWidth="1"/>
    <col min="5123" max="5123" width="104.7109375" customWidth="1"/>
    <col min="5377" max="5377" width="18.42578125" customWidth="1"/>
    <col min="5378" max="5378" width="11" bestFit="1" customWidth="1"/>
    <col min="5379" max="5379" width="104.7109375" customWidth="1"/>
    <col min="5633" max="5633" width="18.42578125" customWidth="1"/>
    <col min="5634" max="5634" width="11" bestFit="1" customWidth="1"/>
    <col min="5635" max="5635" width="104.7109375" customWidth="1"/>
    <col min="5889" max="5889" width="18.42578125" customWidth="1"/>
    <col min="5890" max="5890" width="11" bestFit="1" customWidth="1"/>
    <col min="5891" max="5891" width="104.7109375" customWidth="1"/>
    <col min="6145" max="6145" width="18.42578125" customWidth="1"/>
    <col min="6146" max="6146" width="11" bestFit="1" customWidth="1"/>
    <col min="6147" max="6147" width="104.7109375" customWidth="1"/>
    <col min="6401" max="6401" width="18.42578125" customWidth="1"/>
    <col min="6402" max="6402" width="11" bestFit="1" customWidth="1"/>
    <col min="6403" max="6403" width="104.7109375" customWidth="1"/>
    <col min="6657" max="6657" width="18.42578125" customWidth="1"/>
    <col min="6658" max="6658" width="11" bestFit="1" customWidth="1"/>
    <col min="6659" max="6659" width="104.7109375" customWidth="1"/>
    <col min="6913" max="6913" width="18.42578125" customWidth="1"/>
    <col min="6914" max="6914" width="11" bestFit="1" customWidth="1"/>
    <col min="6915" max="6915" width="104.7109375" customWidth="1"/>
    <col min="7169" max="7169" width="18.42578125" customWidth="1"/>
    <col min="7170" max="7170" width="11" bestFit="1" customWidth="1"/>
    <col min="7171" max="7171" width="104.7109375" customWidth="1"/>
    <col min="7425" max="7425" width="18.42578125" customWidth="1"/>
    <col min="7426" max="7426" width="11" bestFit="1" customWidth="1"/>
    <col min="7427" max="7427" width="104.7109375" customWidth="1"/>
    <col min="7681" max="7681" width="18.42578125" customWidth="1"/>
    <col min="7682" max="7682" width="11" bestFit="1" customWidth="1"/>
    <col min="7683" max="7683" width="104.7109375" customWidth="1"/>
    <col min="7937" max="7937" width="18.42578125" customWidth="1"/>
    <col min="7938" max="7938" width="11" bestFit="1" customWidth="1"/>
    <col min="7939" max="7939" width="104.7109375" customWidth="1"/>
    <col min="8193" max="8193" width="18.42578125" customWidth="1"/>
    <col min="8194" max="8194" width="11" bestFit="1" customWidth="1"/>
    <col min="8195" max="8195" width="104.7109375" customWidth="1"/>
    <col min="8449" max="8449" width="18.42578125" customWidth="1"/>
    <col min="8450" max="8450" width="11" bestFit="1" customWidth="1"/>
    <col min="8451" max="8451" width="104.7109375" customWidth="1"/>
    <col min="8705" max="8705" width="18.42578125" customWidth="1"/>
    <col min="8706" max="8706" width="11" bestFit="1" customWidth="1"/>
    <col min="8707" max="8707" width="104.7109375" customWidth="1"/>
    <col min="8961" max="8961" width="18.42578125" customWidth="1"/>
    <col min="8962" max="8962" width="11" bestFit="1" customWidth="1"/>
    <col min="8963" max="8963" width="104.7109375" customWidth="1"/>
    <col min="9217" max="9217" width="18.42578125" customWidth="1"/>
    <col min="9218" max="9218" width="11" bestFit="1" customWidth="1"/>
    <col min="9219" max="9219" width="104.7109375" customWidth="1"/>
    <col min="9473" max="9473" width="18.42578125" customWidth="1"/>
    <col min="9474" max="9474" width="11" bestFit="1" customWidth="1"/>
    <col min="9475" max="9475" width="104.7109375" customWidth="1"/>
    <col min="9729" max="9729" width="18.42578125" customWidth="1"/>
    <col min="9730" max="9730" width="11" bestFit="1" customWidth="1"/>
    <col min="9731" max="9731" width="104.7109375" customWidth="1"/>
    <col min="9985" max="9985" width="18.42578125" customWidth="1"/>
    <col min="9986" max="9986" width="11" bestFit="1" customWidth="1"/>
    <col min="9987" max="9987" width="104.7109375" customWidth="1"/>
    <col min="10241" max="10241" width="18.42578125" customWidth="1"/>
    <col min="10242" max="10242" width="11" bestFit="1" customWidth="1"/>
    <col min="10243" max="10243" width="104.7109375" customWidth="1"/>
    <col min="10497" max="10497" width="18.42578125" customWidth="1"/>
    <col min="10498" max="10498" width="11" bestFit="1" customWidth="1"/>
    <col min="10499" max="10499" width="104.7109375" customWidth="1"/>
    <col min="10753" max="10753" width="18.42578125" customWidth="1"/>
    <col min="10754" max="10754" width="11" bestFit="1" customWidth="1"/>
    <col min="10755" max="10755" width="104.7109375" customWidth="1"/>
    <col min="11009" max="11009" width="18.42578125" customWidth="1"/>
    <col min="11010" max="11010" width="11" bestFit="1" customWidth="1"/>
    <col min="11011" max="11011" width="104.7109375" customWidth="1"/>
    <col min="11265" max="11265" width="18.42578125" customWidth="1"/>
    <col min="11266" max="11266" width="11" bestFit="1" customWidth="1"/>
    <col min="11267" max="11267" width="104.7109375" customWidth="1"/>
    <col min="11521" max="11521" width="18.42578125" customWidth="1"/>
    <col min="11522" max="11522" width="11" bestFit="1" customWidth="1"/>
    <col min="11523" max="11523" width="104.7109375" customWidth="1"/>
    <col min="11777" max="11777" width="18.42578125" customWidth="1"/>
    <col min="11778" max="11778" width="11" bestFit="1" customWidth="1"/>
    <col min="11779" max="11779" width="104.7109375" customWidth="1"/>
    <col min="12033" max="12033" width="18.42578125" customWidth="1"/>
    <col min="12034" max="12034" width="11" bestFit="1" customWidth="1"/>
    <col min="12035" max="12035" width="104.7109375" customWidth="1"/>
    <col min="12289" max="12289" width="18.42578125" customWidth="1"/>
    <col min="12290" max="12290" width="11" bestFit="1" customWidth="1"/>
    <col min="12291" max="12291" width="104.7109375" customWidth="1"/>
    <col min="12545" max="12545" width="18.42578125" customWidth="1"/>
    <col min="12546" max="12546" width="11" bestFit="1" customWidth="1"/>
    <col min="12547" max="12547" width="104.7109375" customWidth="1"/>
    <col min="12801" max="12801" width="18.42578125" customWidth="1"/>
    <col min="12802" max="12802" width="11" bestFit="1" customWidth="1"/>
    <col min="12803" max="12803" width="104.7109375" customWidth="1"/>
    <col min="13057" max="13057" width="18.42578125" customWidth="1"/>
    <col min="13058" max="13058" width="11" bestFit="1" customWidth="1"/>
    <col min="13059" max="13059" width="104.7109375" customWidth="1"/>
    <col min="13313" max="13313" width="18.42578125" customWidth="1"/>
    <col min="13314" max="13314" width="11" bestFit="1" customWidth="1"/>
    <col min="13315" max="13315" width="104.7109375" customWidth="1"/>
    <col min="13569" max="13569" width="18.42578125" customWidth="1"/>
    <col min="13570" max="13570" width="11" bestFit="1" customWidth="1"/>
    <col min="13571" max="13571" width="104.7109375" customWidth="1"/>
    <col min="13825" max="13825" width="18.42578125" customWidth="1"/>
    <col min="13826" max="13826" width="11" bestFit="1" customWidth="1"/>
    <col min="13827" max="13827" width="104.7109375" customWidth="1"/>
    <col min="14081" max="14081" width="18.42578125" customWidth="1"/>
    <col min="14082" max="14082" width="11" bestFit="1" customWidth="1"/>
    <col min="14083" max="14083" width="104.7109375" customWidth="1"/>
    <col min="14337" max="14337" width="18.42578125" customWidth="1"/>
    <col min="14338" max="14338" width="11" bestFit="1" customWidth="1"/>
    <col min="14339" max="14339" width="104.7109375" customWidth="1"/>
    <col min="14593" max="14593" width="18.42578125" customWidth="1"/>
    <col min="14594" max="14594" width="11" bestFit="1" customWidth="1"/>
    <col min="14595" max="14595" width="104.7109375" customWidth="1"/>
    <col min="14849" max="14849" width="18.42578125" customWidth="1"/>
    <col min="14850" max="14850" width="11" bestFit="1" customWidth="1"/>
    <col min="14851" max="14851" width="104.7109375" customWidth="1"/>
    <col min="15105" max="15105" width="18.42578125" customWidth="1"/>
    <col min="15106" max="15106" width="11" bestFit="1" customWidth="1"/>
    <col min="15107" max="15107" width="104.7109375" customWidth="1"/>
    <col min="15361" max="15361" width="18.42578125" customWidth="1"/>
    <col min="15362" max="15362" width="11" bestFit="1" customWidth="1"/>
    <col min="15363" max="15363" width="104.7109375" customWidth="1"/>
    <col min="15617" max="15617" width="18.42578125" customWidth="1"/>
    <col min="15618" max="15618" width="11" bestFit="1" customWidth="1"/>
    <col min="15619" max="15619" width="104.7109375" customWidth="1"/>
    <col min="15873" max="15873" width="18.42578125" customWidth="1"/>
    <col min="15874" max="15874" width="11" bestFit="1" customWidth="1"/>
    <col min="15875" max="15875" width="104.7109375" customWidth="1"/>
    <col min="16129" max="16129" width="18.42578125" customWidth="1"/>
    <col min="16130" max="16130" width="11" bestFit="1" customWidth="1"/>
    <col min="16131" max="16131" width="104.7109375" customWidth="1"/>
  </cols>
  <sheetData>
    <row r="1" spans="2:3" ht="13.9" customHeight="1" x14ac:dyDescent="0.25">
      <c r="B1" s="43"/>
    </row>
    <row r="2" spans="2:3" ht="19.149999999999999" customHeight="1" thickBot="1" x14ac:dyDescent="0.3">
      <c r="B2" s="52" t="s">
        <v>112</v>
      </c>
      <c r="C2" s="52"/>
    </row>
    <row r="3" spans="2:3" ht="16.149999999999999" customHeight="1" thickBot="1" x14ac:dyDescent="0.3">
      <c r="B3" s="50" t="s">
        <v>107</v>
      </c>
      <c r="C3" s="51" t="s">
        <v>108</v>
      </c>
    </row>
    <row r="4" spans="2:3" ht="16.149999999999999" customHeight="1" x14ac:dyDescent="0.4">
      <c r="B4" s="3" t="s">
        <v>97</v>
      </c>
      <c r="C4" s="4" t="s">
        <v>81</v>
      </c>
    </row>
    <row r="5" spans="2:3" ht="16.149999999999999" customHeight="1" x14ac:dyDescent="0.4">
      <c r="B5" s="3" t="s">
        <v>82</v>
      </c>
      <c r="C5" s="4" t="s">
        <v>98</v>
      </c>
    </row>
    <row r="6" spans="2:3" ht="16.149999999999999" customHeight="1" thickBot="1" x14ac:dyDescent="0.45">
      <c r="B6" s="44" t="s">
        <v>104</v>
      </c>
      <c r="C6" s="45" t="s">
        <v>99</v>
      </c>
    </row>
    <row r="7" spans="2:3" ht="16.149999999999999" customHeight="1" x14ac:dyDescent="0.4">
      <c r="B7" s="3" t="s">
        <v>103</v>
      </c>
      <c r="C7" s="3"/>
    </row>
    <row r="65" spans="3:5" x14ac:dyDescent="0.25">
      <c r="C65">
        <v>0</v>
      </c>
      <c r="E65" t="e">
        <f>+D65/H65*100</f>
        <v>#DIV/0!</v>
      </c>
    </row>
    <row r="74" spans="3:5" x14ac:dyDescent="0.25">
      <c r="C74">
        <v>0</v>
      </c>
      <c r="E74" t="e">
        <f>+D74/H74*100</f>
        <v>#DIV/0!</v>
      </c>
    </row>
  </sheetData>
  <mergeCells count="1">
    <mergeCell ref="B2:C2"/>
  </mergeCells>
  <hyperlinks>
    <hyperlink ref="C4" location="'Cuadro 1 '!A1" display="Costa Rica: Población nacional según indicadores generales de la condición de actividad" xr:uid="{5B66FCEC-C76C-4D5A-93CB-11303B054641}"/>
    <hyperlink ref="C5" location="'Cuadro 2.1'!A1" display="Costa Rica: Características de la población asalariada que realiza teletrabajo por tipo de teletrabajador, frecuencia de dias que teletrabaja y tamaño de la empresa para la que labora " xr:uid="{C438D30B-81AC-485E-BD9B-0D4FA468AC67}"/>
    <hyperlink ref="C6" location="'Cuadro 2.2'!A1" display="Costa Rica: Características de la población asalariada que realiza teletrabajo por ramas de actividad intensivas y probabilidad de teletrabajar" xr:uid="{E01E2808-656A-4735-A6D0-2C23DE94F703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6"/>
  <sheetViews>
    <sheetView showGridLines="0" zoomScaleNormal="100" workbookViewId="0">
      <selection activeCell="E17" sqref="E17"/>
    </sheetView>
  </sheetViews>
  <sheetFormatPr baseColWidth="10" defaultColWidth="11.5703125" defaultRowHeight="16.5" x14ac:dyDescent="0.35"/>
  <cols>
    <col min="1" max="1" width="66" style="1" customWidth="1"/>
    <col min="2" max="4" width="11.85546875" style="1" customWidth="1"/>
    <col min="5" max="16384" width="11.5703125" style="1"/>
  </cols>
  <sheetData>
    <row r="1" spans="1:4" s="5" customFormat="1" ht="17.100000000000001" customHeight="1" x14ac:dyDescent="0.4">
      <c r="A1" s="54" t="s">
        <v>0</v>
      </c>
      <c r="B1" s="54"/>
      <c r="C1" s="54"/>
      <c r="D1" s="54"/>
    </row>
    <row r="2" spans="1:4" s="5" customFormat="1" ht="20.100000000000001" customHeight="1" x14ac:dyDescent="0.4">
      <c r="A2" s="55" t="s">
        <v>109</v>
      </c>
      <c r="B2" s="54"/>
      <c r="C2" s="54"/>
      <c r="D2" s="54"/>
    </row>
    <row r="3" spans="1:4" ht="14.1" customHeight="1" thickBot="1" x14ac:dyDescent="0.4">
      <c r="A3" s="56"/>
      <c r="B3" s="56"/>
      <c r="C3" s="56"/>
      <c r="D3" s="56"/>
    </row>
    <row r="4" spans="1:4" ht="19.5" thickBot="1" x14ac:dyDescent="0.4">
      <c r="A4" s="57" t="s">
        <v>1</v>
      </c>
      <c r="B4" s="59" t="s">
        <v>28</v>
      </c>
      <c r="C4" s="61" t="s">
        <v>33</v>
      </c>
      <c r="D4" s="61"/>
    </row>
    <row r="5" spans="1:4" ht="19.5" thickBot="1" x14ac:dyDescent="0.4">
      <c r="A5" s="58"/>
      <c r="B5" s="60"/>
      <c r="C5" s="46" t="s">
        <v>17</v>
      </c>
      <c r="D5" s="47" t="s">
        <v>18</v>
      </c>
    </row>
    <row r="6" spans="1:4" s="6" customFormat="1" ht="3.95" customHeight="1" x14ac:dyDescent="0.4"/>
    <row r="7" spans="1:4" s="6" customFormat="1" ht="15.95" customHeight="1" x14ac:dyDescent="0.4">
      <c r="A7" s="17" t="s">
        <v>43</v>
      </c>
      <c r="B7" s="25">
        <v>5254497</v>
      </c>
      <c r="C7" s="25">
        <v>2644856</v>
      </c>
      <c r="D7" s="25">
        <v>2609641</v>
      </c>
    </row>
    <row r="8" spans="1:4" s="6" customFormat="1" ht="3.95" customHeight="1" x14ac:dyDescent="0.4">
      <c r="B8" s="19"/>
      <c r="C8" s="19"/>
      <c r="D8" s="19"/>
    </row>
    <row r="9" spans="1:4" s="6" customFormat="1" ht="15.95" customHeight="1" x14ac:dyDescent="0.4">
      <c r="A9" s="17" t="s">
        <v>38</v>
      </c>
      <c r="B9" s="25">
        <v>4147072</v>
      </c>
      <c r="C9" s="25">
        <v>2078013</v>
      </c>
      <c r="D9" s="25">
        <v>2069059</v>
      </c>
    </row>
    <row r="10" spans="1:4" s="6" customFormat="1" ht="3.95" customHeight="1" x14ac:dyDescent="0.4">
      <c r="A10" s="7"/>
      <c r="B10" s="19"/>
      <c r="C10" s="19"/>
      <c r="D10" s="19"/>
    </row>
    <row r="11" spans="1:4" s="6" customFormat="1" ht="15.95" customHeight="1" x14ac:dyDescent="0.4">
      <c r="A11" s="26" t="s">
        <v>39</v>
      </c>
      <c r="B11" s="25">
        <v>2346508</v>
      </c>
      <c r="C11" s="25">
        <v>1443893</v>
      </c>
      <c r="D11" s="25">
        <v>902615</v>
      </c>
    </row>
    <row r="12" spans="1:4" s="6" customFormat="1" ht="15.95" customHeight="1" x14ac:dyDescent="0.4">
      <c r="A12" s="27" t="s">
        <v>40</v>
      </c>
      <c r="B12" s="20">
        <v>2121609</v>
      </c>
      <c r="C12" s="20">
        <v>1328113</v>
      </c>
      <c r="D12" s="20">
        <v>793496</v>
      </c>
    </row>
    <row r="13" spans="1:4" s="6" customFormat="1" ht="15.95" customHeight="1" x14ac:dyDescent="0.4">
      <c r="A13" s="27" t="s">
        <v>41</v>
      </c>
      <c r="B13" s="20">
        <v>224899</v>
      </c>
      <c r="C13" s="20">
        <v>115780</v>
      </c>
      <c r="D13" s="20">
        <v>109119</v>
      </c>
    </row>
    <row r="14" spans="1:4" s="6" customFormat="1" ht="3.95" customHeight="1" x14ac:dyDescent="0.4">
      <c r="A14" s="8"/>
      <c r="B14" s="20"/>
      <c r="C14" s="20"/>
      <c r="D14" s="20"/>
    </row>
    <row r="15" spans="1:4" s="6" customFormat="1" ht="15.95" customHeight="1" x14ac:dyDescent="0.4">
      <c r="A15" s="26" t="s">
        <v>42</v>
      </c>
      <c r="B15" s="25">
        <v>1800564</v>
      </c>
      <c r="C15" s="25">
        <v>634120</v>
      </c>
      <c r="D15" s="25">
        <v>1166444</v>
      </c>
    </row>
    <row r="16" spans="1:4" s="6" customFormat="1" ht="3.95" customHeight="1" x14ac:dyDescent="0.4">
      <c r="B16" s="19"/>
      <c r="C16" s="19"/>
      <c r="D16" s="19"/>
    </row>
    <row r="17" spans="1:4" s="6" customFormat="1" ht="15.95" customHeight="1" x14ac:dyDescent="0.4">
      <c r="A17" s="26" t="s">
        <v>44</v>
      </c>
      <c r="B17" s="25">
        <v>1606879</v>
      </c>
      <c r="C17" s="25">
        <v>973457</v>
      </c>
      <c r="D17" s="25">
        <v>633422</v>
      </c>
    </row>
    <row r="18" spans="1:4" s="6" customFormat="1" ht="15.95" customHeight="1" x14ac:dyDescent="0.4">
      <c r="A18" s="28" t="s">
        <v>45</v>
      </c>
      <c r="B18" s="20">
        <v>154940</v>
      </c>
      <c r="C18" s="20">
        <v>92510</v>
      </c>
      <c r="D18" s="20">
        <v>62430</v>
      </c>
    </row>
    <row r="19" spans="1:4" s="6" customFormat="1" ht="15.95" customHeight="1" x14ac:dyDescent="0.4">
      <c r="A19" s="28" t="s">
        <v>46</v>
      </c>
      <c r="B19" s="20">
        <v>1451939</v>
      </c>
      <c r="C19" s="20">
        <v>880947</v>
      </c>
      <c r="D19" s="20">
        <v>570992</v>
      </c>
    </row>
    <row r="20" spans="1:4" s="6" customFormat="1" ht="3.95" customHeight="1" x14ac:dyDescent="0.4">
      <c r="B20" s="19"/>
      <c r="C20" s="19"/>
      <c r="D20" s="19"/>
    </row>
    <row r="21" spans="1:4" s="6" customFormat="1" ht="15.95" customHeight="1" x14ac:dyDescent="0.4">
      <c r="A21" s="17" t="s">
        <v>47</v>
      </c>
      <c r="B21" s="25">
        <v>154940</v>
      </c>
      <c r="C21" s="25">
        <v>92510</v>
      </c>
      <c r="D21" s="25">
        <v>62430</v>
      </c>
    </row>
    <row r="22" spans="1:4" s="6" customFormat="1" ht="3.95" customHeight="1" x14ac:dyDescent="0.4">
      <c r="B22" s="19"/>
      <c r="C22" s="19"/>
      <c r="D22" s="19"/>
    </row>
    <row r="23" spans="1:4" s="6" customFormat="1" ht="15.95" customHeight="1" x14ac:dyDescent="0.4">
      <c r="A23" s="26" t="s">
        <v>51</v>
      </c>
      <c r="B23" s="25">
        <v>154940</v>
      </c>
      <c r="C23" s="25">
        <v>92510</v>
      </c>
      <c r="D23" s="25">
        <v>62430</v>
      </c>
    </row>
    <row r="24" spans="1:4" s="6" customFormat="1" ht="15.95" customHeight="1" x14ac:dyDescent="0.4">
      <c r="A24" s="9" t="s">
        <v>2</v>
      </c>
      <c r="B24" s="20">
        <v>24521</v>
      </c>
      <c r="C24" s="20">
        <v>15951</v>
      </c>
      <c r="D24" s="20">
        <v>8570</v>
      </c>
    </row>
    <row r="25" spans="1:4" s="6" customFormat="1" ht="15.95" customHeight="1" x14ac:dyDescent="0.4">
      <c r="A25" s="9" t="s">
        <v>3</v>
      </c>
      <c r="B25" s="20">
        <v>68433</v>
      </c>
      <c r="C25" s="20">
        <v>42673</v>
      </c>
      <c r="D25" s="20">
        <v>25760</v>
      </c>
    </row>
    <row r="26" spans="1:4" s="6" customFormat="1" ht="15.95" customHeight="1" x14ac:dyDescent="0.4">
      <c r="A26" s="9" t="s">
        <v>4</v>
      </c>
      <c r="B26" s="20">
        <v>39183</v>
      </c>
      <c r="C26" s="20">
        <v>19567</v>
      </c>
      <c r="D26" s="20">
        <v>19616</v>
      </c>
    </row>
    <row r="27" spans="1:4" s="6" customFormat="1" ht="15.95" customHeight="1" x14ac:dyDescent="0.4">
      <c r="A27" s="9" t="s">
        <v>5</v>
      </c>
      <c r="B27" s="20">
        <v>20243</v>
      </c>
      <c r="C27" s="20">
        <v>12827</v>
      </c>
      <c r="D27" s="20">
        <v>7416</v>
      </c>
    </row>
    <row r="28" spans="1:4" s="6" customFormat="1" ht="15.95" customHeight="1" x14ac:dyDescent="0.4">
      <c r="A28" s="9" t="s">
        <v>6</v>
      </c>
      <c r="B28" s="20">
        <v>2560</v>
      </c>
      <c r="C28" s="20">
        <v>1492</v>
      </c>
      <c r="D28" s="20">
        <v>1068</v>
      </c>
    </row>
    <row r="29" spans="1:4" s="6" customFormat="1" ht="3.95" customHeight="1" x14ac:dyDescent="0.4">
      <c r="A29" s="10"/>
      <c r="B29" s="19"/>
      <c r="C29" s="19"/>
      <c r="D29" s="19"/>
    </row>
    <row r="30" spans="1:4" s="6" customFormat="1" ht="15.95" customHeight="1" x14ac:dyDescent="0.4">
      <c r="A30" s="26" t="s">
        <v>52</v>
      </c>
      <c r="B30" s="25">
        <v>154940</v>
      </c>
      <c r="C30" s="25">
        <v>92510</v>
      </c>
      <c r="D30" s="25">
        <v>62430</v>
      </c>
    </row>
    <row r="31" spans="1:4" s="6" customFormat="1" ht="15.95" customHeight="1" x14ac:dyDescent="0.4">
      <c r="A31" s="9" t="s">
        <v>7</v>
      </c>
      <c r="B31" s="20">
        <v>27306</v>
      </c>
      <c r="C31" s="20">
        <v>16149</v>
      </c>
      <c r="D31" s="20">
        <v>11157</v>
      </c>
    </row>
    <row r="32" spans="1:4" s="6" customFormat="1" ht="15.95" customHeight="1" x14ac:dyDescent="0.4">
      <c r="A32" s="9" t="s">
        <v>8</v>
      </c>
      <c r="B32" s="20">
        <v>127556</v>
      </c>
      <c r="C32" s="20">
        <v>76283</v>
      </c>
      <c r="D32" s="20">
        <v>51273</v>
      </c>
    </row>
    <row r="33" spans="1:4" s="6" customFormat="1" ht="3.95" customHeight="1" x14ac:dyDescent="0.4">
      <c r="A33" s="10"/>
      <c r="B33" s="19"/>
      <c r="C33" s="19"/>
      <c r="D33" s="19"/>
    </row>
    <row r="34" spans="1:4" s="6" customFormat="1" ht="15.95" customHeight="1" x14ac:dyDescent="0.4">
      <c r="A34" s="26" t="s">
        <v>53</v>
      </c>
      <c r="B34" s="25">
        <v>154940</v>
      </c>
      <c r="C34" s="25">
        <v>92510</v>
      </c>
      <c r="D34" s="25">
        <v>62430</v>
      </c>
    </row>
    <row r="35" spans="1:4" s="6" customFormat="1" ht="15.95" customHeight="1" x14ac:dyDescent="0.4">
      <c r="A35" s="11" t="s">
        <v>83</v>
      </c>
      <c r="B35" s="20">
        <v>13073</v>
      </c>
      <c r="C35" s="20">
        <v>5882</v>
      </c>
      <c r="D35" s="20">
        <v>7191</v>
      </c>
    </row>
    <row r="36" spans="1:4" s="6" customFormat="1" ht="15.95" customHeight="1" x14ac:dyDescent="0.4">
      <c r="A36" s="11" t="s">
        <v>84</v>
      </c>
      <c r="B36" s="20">
        <v>135700</v>
      </c>
      <c r="C36" s="20">
        <v>82055</v>
      </c>
      <c r="D36" s="20">
        <v>53645</v>
      </c>
    </row>
    <row r="37" spans="1:4" s="6" customFormat="1" ht="15.95" customHeight="1" x14ac:dyDescent="0.4">
      <c r="A37" s="11" t="s">
        <v>85</v>
      </c>
      <c r="B37" s="20">
        <v>6094</v>
      </c>
      <c r="C37" s="20">
        <v>4573</v>
      </c>
      <c r="D37" s="20">
        <v>1521</v>
      </c>
    </row>
    <row r="38" spans="1:4" s="6" customFormat="1" ht="3.95" customHeight="1" x14ac:dyDescent="0.4">
      <c r="A38" s="10"/>
      <c r="B38" s="19"/>
      <c r="C38" s="19"/>
      <c r="D38" s="19"/>
    </row>
    <row r="39" spans="1:4" s="6" customFormat="1" ht="15.95" customHeight="1" x14ac:dyDescent="0.4">
      <c r="A39" s="26" t="s">
        <v>54</v>
      </c>
      <c r="B39" s="25">
        <v>154940</v>
      </c>
      <c r="C39" s="25">
        <v>92510</v>
      </c>
      <c r="D39" s="25">
        <v>62430</v>
      </c>
    </row>
    <row r="40" spans="1:4" s="6" customFormat="1" ht="15.95" customHeight="1" x14ac:dyDescent="0.4">
      <c r="A40" s="11" t="s">
        <v>86</v>
      </c>
      <c r="B40" s="20">
        <v>28980</v>
      </c>
      <c r="C40" s="20">
        <v>15073</v>
      </c>
      <c r="D40" s="20">
        <v>13907</v>
      </c>
    </row>
    <row r="41" spans="1:4" s="6" customFormat="1" ht="15.95" customHeight="1" x14ac:dyDescent="0.4">
      <c r="A41" s="12" t="s">
        <v>87</v>
      </c>
      <c r="B41" s="20">
        <v>28980</v>
      </c>
      <c r="C41" s="20">
        <v>15073</v>
      </c>
      <c r="D41" s="20">
        <v>13907</v>
      </c>
    </row>
    <row r="42" spans="1:4" s="6" customFormat="1" ht="3.95" customHeight="1" x14ac:dyDescent="0.4">
      <c r="A42" s="11"/>
      <c r="B42" s="19"/>
      <c r="C42" s="19"/>
      <c r="D42" s="19"/>
    </row>
    <row r="43" spans="1:4" s="6" customFormat="1" ht="15.95" customHeight="1" x14ac:dyDescent="0.4">
      <c r="A43" s="11" t="s">
        <v>88</v>
      </c>
      <c r="B43" s="20">
        <v>125960</v>
      </c>
      <c r="C43" s="20">
        <v>77437</v>
      </c>
      <c r="D43" s="20">
        <v>48523</v>
      </c>
    </row>
    <row r="44" spans="1:4" s="6" customFormat="1" ht="15.95" customHeight="1" x14ac:dyDescent="0.4">
      <c r="A44" s="13" t="s">
        <v>11</v>
      </c>
      <c r="B44" s="20">
        <v>14534</v>
      </c>
      <c r="C44" s="20">
        <v>10438</v>
      </c>
      <c r="D44" s="20">
        <v>4096</v>
      </c>
    </row>
    <row r="45" spans="1:4" s="6" customFormat="1" ht="15.95" customHeight="1" x14ac:dyDescent="0.4">
      <c r="A45" s="13" t="s">
        <v>12</v>
      </c>
      <c r="B45" s="20">
        <v>19816</v>
      </c>
      <c r="C45" s="20">
        <v>14047</v>
      </c>
      <c r="D45" s="20">
        <v>5769</v>
      </c>
    </row>
    <row r="46" spans="1:4" s="6" customFormat="1" ht="15.95" customHeight="1" x14ac:dyDescent="0.4">
      <c r="A46" s="13" t="s">
        <v>23</v>
      </c>
      <c r="B46" s="20">
        <v>45144</v>
      </c>
      <c r="C46" s="20">
        <v>27990</v>
      </c>
      <c r="D46" s="20">
        <v>17154</v>
      </c>
    </row>
    <row r="47" spans="1:4" s="6" customFormat="1" ht="15.95" customHeight="1" x14ac:dyDescent="0.4">
      <c r="A47" s="13" t="s">
        <v>24</v>
      </c>
      <c r="B47" s="20">
        <v>9292</v>
      </c>
      <c r="C47" s="20">
        <v>3015</v>
      </c>
      <c r="D47" s="20">
        <v>6277</v>
      </c>
    </row>
    <row r="48" spans="1:4" s="6" customFormat="1" ht="15.95" customHeight="1" x14ac:dyDescent="0.4">
      <c r="A48" s="13" t="s">
        <v>13</v>
      </c>
      <c r="B48" s="20">
        <v>10560</v>
      </c>
      <c r="C48" s="20">
        <v>5414</v>
      </c>
      <c r="D48" s="20">
        <v>5146</v>
      </c>
    </row>
    <row r="49" spans="1:4" s="6" customFormat="1" ht="15.95" customHeight="1" x14ac:dyDescent="0.4">
      <c r="A49" s="13" t="s">
        <v>14</v>
      </c>
      <c r="B49" s="20">
        <v>21213</v>
      </c>
      <c r="C49" s="20">
        <v>14170</v>
      </c>
      <c r="D49" s="20">
        <v>7043</v>
      </c>
    </row>
    <row r="50" spans="1:4" s="6" customFormat="1" ht="15.95" customHeight="1" x14ac:dyDescent="0.4">
      <c r="A50" s="13" t="s">
        <v>89</v>
      </c>
      <c r="B50" s="20">
        <v>3604</v>
      </c>
      <c r="C50" s="20">
        <v>2273</v>
      </c>
      <c r="D50" s="20">
        <v>1331</v>
      </c>
    </row>
    <row r="51" spans="1:4" s="6" customFormat="1" ht="3.95" customHeight="1" x14ac:dyDescent="0.4">
      <c r="A51" s="10"/>
      <c r="B51" s="19"/>
      <c r="C51" s="19"/>
      <c r="D51" s="19"/>
    </row>
    <row r="52" spans="1:4" s="6" customFormat="1" ht="15.95" customHeight="1" x14ac:dyDescent="0.4">
      <c r="A52" s="26" t="s">
        <v>55</v>
      </c>
      <c r="B52" s="25">
        <v>154940</v>
      </c>
      <c r="C52" s="25">
        <v>92510</v>
      </c>
      <c r="D52" s="25">
        <v>62430</v>
      </c>
    </row>
    <row r="53" spans="1:4" s="6" customFormat="1" ht="15.95" customHeight="1" x14ac:dyDescent="0.4">
      <c r="A53" s="11" t="s">
        <v>26</v>
      </c>
      <c r="B53" s="20">
        <v>70386</v>
      </c>
      <c r="C53" s="20">
        <v>46115</v>
      </c>
      <c r="D53" s="20">
        <v>24271</v>
      </c>
    </row>
    <row r="54" spans="1:4" s="6" customFormat="1" ht="15.95" customHeight="1" x14ac:dyDescent="0.4">
      <c r="A54" s="11" t="s">
        <v>25</v>
      </c>
      <c r="B54" s="20">
        <v>35338</v>
      </c>
      <c r="C54" s="20">
        <v>19821</v>
      </c>
      <c r="D54" s="20">
        <v>15517</v>
      </c>
    </row>
    <row r="55" spans="1:4" s="6" customFormat="1" ht="15.95" customHeight="1" x14ac:dyDescent="0.4">
      <c r="A55" s="15" t="s">
        <v>27</v>
      </c>
      <c r="B55" s="20">
        <v>49104</v>
      </c>
      <c r="C55" s="20">
        <v>26462</v>
      </c>
      <c r="D55" s="20">
        <v>22642</v>
      </c>
    </row>
    <row r="56" spans="1:4" s="6" customFormat="1" ht="3.95" customHeight="1" x14ac:dyDescent="0.4">
      <c r="A56" s="10"/>
      <c r="B56" s="19"/>
      <c r="C56" s="19"/>
      <c r="D56" s="19"/>
    </row>
    <row r="57" spans="1:4" s="6" customFormat="1" ht="15.95" customHeight="1" x14ac:dyDescent="0.4">
      <c r="A57" s="26" t="s">
        <v>56</v>
      </c>
      <c r="B57" s="25">
        <v>154940</v>
      </c>
      <c r="C57" s="25">
        <v>92510</v>
      </c>
      <c r="D57" s="25">
        <v>62430</v>
      </c>
    </row>
    <row r="58" spans="1:4" s="6" customFormat="1" ht="15.95" customHeight="1" x14ac:dyDescent="0.4">
      <c r="A58" s="11" t="s">
        <v>90</v>
      </c>
      <c r="B58" s="20">
        <v>105724</v>
      </c>
      <c r="C58" s="20">
        <v>65936</v>
      </c>
      <c r="D58" s="20">
        <v>39788</v>
      </c>
    </row>
    <row r="59" spans="1:4" s="6" customFormat="1" ht="15.95" customHeight="1" x14ac:dyDescent="0.4">
      <c r="A59" s="11" t="s">
        <v>91</v>
      </c>
      <c r="B59" s="20">
        <v>49216</v>
      </c>
      <c r="C59" s="20">
        <v>26574</v>
      </c>
      <c r="D59" s="20">
        <v>22642</v>
      </c>
    </row>
    <row r="60" spans="1:4" s="6" customFormat="1" ht="3.95" customHeight="1" x14ac:dyDescent="0.4">
      <c r="A60" s="10"/>
      <c r="B60" s="19"/>
      <c r="C60" s="19"/>
      <c r="D60" s="19"/>
    </row>
    <row r="61" spans="1:4" s="6" customFormat="1" ht="15.95" customHeight="1" x14ac:dyDescent="0.4">
      <c r="A61" s="26" t="s">
        <v>57</v>
      </c>
      <c r="B61" s="25">
        <v>154940</v>
      </c>
      <c r="C61" s="25">
        <v>92510</v>
      </c>
      <c r="D61" s="25">
        <v>62430</v>
      </c>
    </row>
    <row r="62" spans="1:4" s="6" customFormat="1" ht="15.95" customHeight="1" x14ac:dyDescent="0.4">
      <c r="A62" s="9" t="s">
        <v>9</v>
      </c>
      <c r="B62" s="20">
        <v>24854</v>
      </c>
      <c r="C62" s="20">
        <v>12970</v>
      </c>
      <c r="D62" s="20">
        <v>11884</v>
      </c>
    </row>
    <row r="63" spans="1:4" s="6" customFormat="1" ht="15.95" customHeight="1" x14ac:dyDescent="0.4">
      <c r="A63" s="9" t="s">
        <v>10</v>
      </c>
      <c r="B63" s="20">
        <v>130086</v>
      </c>
      <c r="C63" s="20">
        <v>79540</v>
      </c>
      <c r="D63" s="20">
        <v>50546</v>
      </c>
    </row>
    <row r="64" spans="1:4" s="6" customFormat="1" ht="3.95" customHeight="1" x14ac:dyDescent="0.4">
      <c r="A64" s="9"/>
      <c r="B64" s="20"/>
      <c r="C64" s="21"/>
      <c r="D64" s="19"/>
    </row>
    <row r="65" spans="1:4" s="6" customFormat="1" ht="15.95" customHeight="1" x14ac:dyDescent="0.4">
      <c r="A65" s="26" t="s">
        <v>58</v>
      </c>
      <c r="B65" s="25">
        <v>154940</v>
      </c>
      <c r="C65" s="25">
        <v>92510</v>
      </c>
      <c r="D65" s="25">
        <v>62430</v>
      </c>
    </row>
    <row r="66" spans="1:4" s="6" customFormat="1" ht="15.95" customHeight="1" x14ac:dyDescent="0.4">
      <c r="A66" s="9" t="s">
        <v>75</v>
      </c>
      <c r="B66" s="20">
        <v>149223</v>
      </c>
      <c r="C66" s="20">
        <v>91496</v>
      </c>
      <c r="D66" s="20">
        <v>57727</v>
      </c>
    </row>
    <row r="67" spans="1:4" s="6" customFormat="1" ht="15.95" customHeight="1" x14ac:dyDescent="0.4">
      <c r="A67" s="9" t="s">
        <v>35</v>
      </c>
      <c r="B67" s="20">
        <v>149215</v>
      </c>
      <c r="C67" s="20">
        <v>90581</v>
      </c>
      <c r="D67" s="20">
        <v>58634</v>
      </c>
    </row>
    <row r="68" spans="1:4" s="6" customFormat="1" ht="15.95" customHeight="1" x14ac:dyDescent="0.4">
      <c r="A68" s="9" t="s">
        <v>36</v>
      </c>
      <c r="B68" s="20">
        <v>148839</v>
      </c>
      <c r="C68" s="20">
        <v>90395</v>
      </c>
      <c r="D68" s="20">
        <v>58444</v>
      </c>
    </row>
    <row r="69" spans="1:4" s="6" customFormat="1" ht="15.95" customHeight="1" x14ac:dyDescent="0.4">
      <c r="A69" s="9" t="s">
        <v>37</v>
      </c>
      <c r="B69" s="20">
        <v>84335</v>
      </c>
      <c r="C69" s="20">
        <v>53164</v>
      </c>
      <c r="D69" s="20">
        <v>31171</v>
      </c>
    </row>
    <row r="70" spans="1:4" s="6" customFormat="1" ht="15.95" customHeight="1" x14ac:dyDescent="0.4">
      <c r="A70" s="9" t="s">
        <v>76</v>
      </c>
      <c r="B70" s="20">
        <v>16462</v>
      </c>
      <c r="C70" s="20">
        <v>9682</v>
      </c>
      <c r="D70" s="20">
        <v>6780</v>
      </c>
    </row>
    <row r="71" spans="1:4" s="6" customFormat="1" ht="3.95" customHeight="1" x14ac:dyDescent="0.4">
      <c r="A71" s="10"/>
      <c r="B71" s="19"/>
      <c r="C71" s="19"/>
      <c r="D71" s="19"/>
    </row>
    <row r="72" spans="1:4" s="6" customFormat="1" ht="15.95" customHeight="1" x14ac:dyDescent="0.4">
      <c r="A72" s="26" t="s">
        <v>59</v>
      </c>
      <c r="B72" s="25">
        <v>154940</v>
      </c>
      <c r="C72" s="25">
        <v>92510</v>
      </c>
      <c r="D72" s="25">
        <v>62430</v>
      </c>
    </row>
    <row r="73" spans="1:4" s="6" customFormat="1" ht="15.95" customHeight="1" x14ac:dyDescent="0.4">
      <c r="A73" s="9" t="s">
        <v>15</v>
      </c>
      <c r="B73" s="20">
        <v>149076</v>
      </c>
      <c r="C73" s="20">
        <v>91496</v>
      </c>
      <c r="D73" s="20">
        <v>57580</v>
      </c>
    </row>
    <row r="74" spans="1:4" s="6" customFormat="1" ht="15.95" customHeight="1" x14ac:dyDescent="0.4">
      <c r="A74" s="9" t="s">
        <v>16</v>
      </c>
      <c r="B74" s="20">
        <v>5864</v>
      </c>
      <c r="C74" s="20">
        <v>1014</v>
      </c>
      <c r="D74" s="20">
        <v>4850</v>
      </c>
    </row>
    <row r="75" spans="1:4" s="6" customFormat="1" ht="3.95" customHeight="1" x14ac:dyDescent="0.4">
      <c r="A75" s="10"/>
      <c r="B75" s="19"/>
      <c r="C75" s="19"/>
      <c r="D75" s="19"/>
    </row>
    <row r="76" spans="1:4" s="6" customFormat="1" ht="15.95" customHeight="1" x14ac:dyDescent="0.4">
      <c r="A76" s="26" t="s">
        <v>60</v>
      </c>
      <c r="B76" s="25">
        <v>969623.97664968309</v>
      </c>
      <c r="C76" s="25">
        <v>998158.47534226417</v>
      </c>
      <c r="D76" s="25">
        <v>927643.29608777817</v>
      </c>
    </row>
    <row r="77" spans="1:4" s="6" customFormat="1" ht="3.95" customHeight="1" x14ac:dyDescent="0.4">
      <c r="A77" s="16"/>
      <c r="B77" s="22"/>
      <c r="C77" s="22"/>
      <c r="D77" s="22"/>
    </row>
    <row r="78" spans="1:4" s="6" customFormat="1" ht="15.95" customHeight="1" x14ac:dyDescent="0.4">
      <c r="A78" s="17" t="s">
        <v>61</v>
      </c>
      <c r="B78" s="18"/>
      <c r="C78" s="18"/>
      <c r="D78" s="18"/>
    </row>
    <row r="79" spans="1:4" s="6" customFormat="1" ht="3.95" customHeight="1" x14ac:dyDescent="0.4">
      <c r="A79" s="16"/>
      <c r="B79" s="22"/>
      <c r="C79" s="22"/>
      <c r="D79" s="22"/>
    </row>
    <row r="80" spans="1:4" s="6" customFormat="1" ht="15.95" customHeight="1" x14ac:dyDescent="0.4">
      <c r="A80" s="26" t="s">
        <v>62</v>
      </c>
      <c r="B80" s="25"/>
      <c r="C80" s="25"/>
      <c r="D80" s="25"/>
    </row>
    <row r="81" spans="1:4" s="6" customFormat="1" ht="15.95" customHeight="1" x14ac:dyDescent="0.4">
      <c r="A81" s="11" t="s">
        <v>65</v>
      </c>
      <c r="B81" s="23">
        <v>9.6422941615392315</v>
      </c>
      <c r="C81" s="23">
        <v>9.5032446220017945</v>
      </c>
      <c r="D81" s="23">
        <v>9.8559885826510616</v>
      </c>
    </row>
    <row r="82" spans="1:4" s="6" customFormat="1" ht="3.95" customHeight="1" x14ac:dyDescent="0.4">
      <c r="A82" s="14"/>
      <c r="B82" s="23"/>
      <c r="C82" s="23"/>
      <c r="D82" s="23"/>
    </row>
    <row r="83" spans="1:4" s="6" customFormat="1" ht="15.95" customHeight="1" x14ac:dyDescent="0.4">
      <c r="A83" s="26" t="s">
        <v>63</v>
      </c>
      <c r="B83" s="25"/>
      <c r="C83" s="25"/>
      <c r="D83" s="25"/>
    </row>
    <row r="84" spans="1:4" s="6" customFormat="1" ht="15.95" customHeight="1" x14ac:dyDescent="0.4">
      <c r="A84" s="11" t="s">
        <v>65</v>
      </c>
      <c r="B84" s="23">
        <v>7.3029479041614165</v>
      </c>
      <c r="C84" s="23">
        <v>6.9655217590671876</v>
      </c>
      <c r="D84" s="23">
        <v>7.8677145190397937</v>
      </c>
    </row>
    <row r="85" spans="1:4" s="6" customFormat="1" ht="3.95" customHeight="1" x14ac:dyDescent="0.4">
      <c r="A85" s="14"/>
      <c r="B85" s="23"/>
      <c r="C85" s="23"/>
      <c r="D85" s="23"/>
    </row>
    <row r="86" spans="1:4" s="6" customFormat="1" ht="15.95" customHeight="1" x14ac:dyDescent="0.4">
      <c r="A86" s="26" t="s">
        <v>64</v>
      </c>
      <c r="B86" s="25"/>
      <c r="C86" s="25"/>
      <c r="D86" s="25"/>
    </row>
    <row r="87" spans="1:4" s="6" customFormat="1" ht="15.95" customHeight="1" x14ac:dyDescent="0.4">
      <c r="A87" s="11" t="s">
        <v>66</v>
      </c>
      <c r="B87" s="24">
        <v>25.289144184845746</v>
      </c>
      <c r="C87" s="24">
        <v>21.151226894389797</v>
      </c>
      <c r="D87" s="24">
        <v>31.42079128624059</v>
      </c>
    </row>
    <row r="88" spans="1:4" s="6" customFormat="1" ht="15.95" customHeight="1" x14ac:dyDescent="0.4">
      <c r="A88" s="11" t="s">
        <v>67</v>
      </c>
      <c r="B88" s="24">
        <v>82.326061701303729</v>
      </c>
      <c r="C88" s="24">
        <v>82.459193600691819</v>
      </c>
      <c r="D88" s="24">
        <v>82.128784238346952</v>
      </c>
    </row>
    <row r="89" spans="1:4" s="6" customFormat="1" ht="15.95" customHeight="1" x14ac:dyDescent="0.4">
      <c r="A89" s="11" t="s">
        <v>68</v>
      </c>
      <c r="B89" s="24">
        <v>87.5822899186782</v>
      </c>
      <c r="C89" s="24">
        <v>88.698519079018496</v>
      </c>
      <c r="D89" s="24">
        <v>85.928239628383778</v>
      </c>
    </row>
    <row r="90" spans="1:4" s="6" customFormat="1" ht="15.95" customHeight="1" x14ac:dyDescent="0.4">
      <c r="A90" s="11" t="s">
        <v>69</v>
      </c>
      <c r="B90" s="24">
        <v>6.815541499935458</v>
      </c>
      <c r="C90" s="24">
        <v>5.8523402875364825</v>
      </c>
      <c r="D90" s="24">
        <v>8.2428319718084264</v>
      </c>
    </row>
    <row r="91" spans="1:4" s="6" customFormat="1" ht="15.95" customHeight="1" x14ac:dyDescent="0.4">
      <c r="A91" s="11" t="s">
        <v>70</v>
      </c>
      <c r="B91" s="24">
        <v>29.136439912224088</v>
      </c>
      <c r="C91" s="24">
        <v>30.256188520159981</v>
      </c>
      <c r="D91" s="24">
        <v>27.477174435367612</v>
      </c>
    </row>
    <row r="92" spans="1:4" s="6" customFormat="1" ht="15.95" customHeight="1" x14ac:dyDescent="0.4">
      <c r="A92" s="11" t="s">
        <v>71</v>
      </c>
      <c r="B92" s="24">
        <v>12.789466890409191</v>
      </c>
      <c r="C92" s="24">
        <v>15.184304399524375</v>
      </c>
      <c r="D92" s="24">
        <v>9.2407496395963484</v>
      </c>
    </row>
    <row r="93" spans="1:4" s="6" customFormat="1" ht="15.95" customHeight="1" x14ac:dyDescent="0.4">
      <c r="A93" s="11" t="s">
        <v>72</v>
      </c>
      <c r="B93" s="24">
        <v>45.427907577126632</v>
      </c>
      <c r="C93" s="24">
        <v>49.848665009188196</v>
      </c>
      <c r="D93" s="24">
        <v>38.877142399487425</v>
      </c>
    </row>
    <row r="94" spans="1:4" s="6" customFormat="1" ht="15.95" customHeight="1" x14ac:dyDescent="0.4">
      <c r="A94" s="11" t="s">
        <v>73</v>
      </c>
      <c r="B94" s="24">
        <v>83.958951852329932</v>
      </c>
      <c r="C94" s="24">
        <v>85.979894065506429</v>
      </c>
      <c r="D94" s="24">
        <v>80.964279993592825</v>
      </c>
    </row>
    <row r="95" spans="1:4" s="6" customFormat="1" ht="15.95" customHeight="1" thickBot="1" x14ac:dyDescent="0.45">
      <c r="A95" s="11" t="s">
        <v>74</v>
      </c>
      <c r="B95" s="24">
        <v>96.215309151929787</v>
      </c>
      <c r="C95" s="24">
        <v>98.903902280834501</v>
      </c>
      <c r="D95" s="24">
        <v>92.23129905494153</v>
      </c>
    </row>
    <row r="96" spans="1:4" s="6" customFormat="1" ht="15.95" customHeight="1" x14ac:dyDescent="0.4">
      <c r="A96" s="53" t="s">
        <v>106</v>
      </c>
      <c r="B96" s="53"/>
      <c r="C96" s="53"/>
      <c r="D96" s="53"/>
    </row>
  </sheetData>
  <mergeCells count="7">
    <mergeCell ref="A96:D96"/>
    <mergeCell ref="A1:D1"/>
    <mergeCell ref="A2:D2"/>
    <mergeCell ref="A3:D3"/>
    <mergeCell ref="A4:A5"/>
    <mergeCell ref="B4:B5"/>
    <mergeCell ref="C4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showGridLines="0" zoomScaleNormal="100" workbookViewId="0">
      <selection activeCell="F5" sqref="F5"/>
    </sheetView>
  </sheetViews>
  <sheetFormatPr baseColWidth="10" defaultColWidth="11.5703125" defaultRowHeight="16.5" x14ac:dyDescent="0.35"/>
  <cols>
    <col min="1" max="1" width="56" style="2" customWidth="1"/>
    <col min="2" max="4" width="13.7109375" style="2" customWidth="1"/>
    <col min="5" max="16384" width="11.5703125" style="2"/>
  </cols>
  <sheetData>
    <row r="1" spans="1:10" s="5" customFormat="1" ht="17.100000000000001" customHeight="1" x14ac:dyDescent="0.4">
      <c r="A1" s="54" t="s">
        <v>82</v>
      </c>
      <c r="B1" s="54"/>
      <c r="C1" s="54"/>
      <c r="D1" s="54"/>
    </row>
    <row r="2" spans="1:10" s="5" customFormat="1" ht="20.100000000000001" customHeight="1" x14ac:dyDescent="0.4">
      <c r="A2" s="48" t="s">
        <v>100</v>
      </c>
      <c r="B2" s="29"/>
      <c r="C2" s="29"/>
      <c r="D2" s="29"/>
    </row>
    <row r="3" spans="1:10" s="5" customFormat="1" ht="20.100000000000001" customHeight="1" x14ac:dyDescent="0.4">
      <c r="A3" s="48" t="s">
        <v>111</v>
      </c>
      <c r="B3" s="29"/>
      <c r="C3" s="29"/>
      <c r="D3" s="29"/>
    </row>
    <row r="4" spans="1:10" s="5" customFormat="1" ht="14.1" customHeight="1" thickBot="1" x14ac:dyDescent="0.45">
      <c r="A4" s="49"/>
      <c r="B4" s="49"/>
      <c r="C4" s="49"/>
      <c r="D4" s="49"/>
    </row>
    <row r="5" spans="1:10" ht="18.95" customHeight="1" thickBot="1" x14ac:dyDescent="0.4">
      <c r="A5" s="57" t="s">
        <v>1</v>
      </c>
      <c r="B5" s="59" t="s">
        <v>28</v>
      </c>
      <c r="C5" s="61" t="s">
        <v>33</v>
      </c>
      <c r="D5" s="61"/>
    </row>
    <row r="6" spans="1:10" ht="18.95" customHeight="1" thickBot="1" x14ac:dyDescent="0.4">
      <c r="A6" s="58"/>
      <c r="B6" s="60"/>
      <c r="C6" s="46" t="s">
        <v>17</v>
      </c>
      <c r="D6" s="47" t="s">
        <v>18</v>
      </c>
    </row>
    <row r="7" spans="1:10" s="30" customFormat="1" ht="3.95" customHeight="1" x14ac:dyDescent="0.4"/>
    <row r="8" spans="1:10" s="30" customFormat="1" ht="15.95" customHeight="1" x14ac:dyDescent="0.4">
      <c r="A8" s="17" t="s">
        <v>92</v>
      </c>
      <c r="B8" s="25">
        <v>154940</v>
      </c>
      <c r="C8" s="25">
        <v>92510</v>
      </c>
      <c r="D8" s="25">
        <v>62430</v>
      </c>
      <c r="J8" s="31"/>
    </row>
    <row r="9" spans="1:10" s="30" customFormat="1" ht="3.95" customHeight="1" x14ac:dyDescent="0.4">
      <c r="B9" s="19"/>
      <c r="C9" s="19"/>
      <c r="D9" s="19"/>
    </row>
    <row r="10" spans="1:10" s="30" customFormat="1" ht="15.95" customHeight="1" x14ac:dyDescent="0.4">
      <c r="A10" s="26" t="s">
        <v>93</v>
      </c>
      <c r="B10" s="25">
        <v>154940</v>
      </c>
      <c r="C10" s="25">
        <v>92510</v>
      </c>
      <c r="D10" s="25">
        <v>62430</v>
      </c>
    </row>
    <row r="11" spans="1:10" s="30" customFormat="1" ht="15.95" customHeight="1" x14ac:dyDescent="0.4">
      <c r="A11" s="11" t="s">
        <v>29</v>
      </c>
      <c r="B11" s="38">
        <v>139852</v>
      </c>
      <c r="C11" s="38">
        <v>83675</v>
      </c>
      <c r="D11" s="38">
        <v>56177</v>
      </c>
    </row>
    <row r="12" spans="1:10" s="30" customFormat="1" ht="15.95" customHeight="1" x14ac:dyDescent="0.4">
      <c r="A12" s="15" t="s">
        <v>30</v>
      </c>
      <c r="B12" s="39">
        <v>15088</v>
      </c>
      <c r="C12" s="39">
        <v>8835</v>
      </c>
      <c r="D12" s="39">
        <v>6253</v>
      </c>
    </row>
    <row r="13" spans="1:10" s="30" customFormat="1" ht="3.95" customHeight="1" x14ac:dyDescent="0.4">
      <c r="A13" s="10"/>
      <c r="B13" s="38"/>
      <c r="C13" s="38"/>
      <c r="D13" s="38"/>
    </row>
    <row r="14" spans="1:10" s="30" customFormat="1" ht="15.95" customHeight="1" x14ac:dyDescent="0.4">
      <c r="A14" s="26" t="s">
        <v>94</v>
      </c>
      <c r="B14" s="25">
        <v>154940</v>
      </c>
      <c r="C14" s="25">
        <v>92510</v>
      </c>
      <c r="D14" s="25">
        <v>62430</v>
      </c>
    </row>
    <row r="15" spans="1:10" s="30" customFormat="1" ht="15.95" customHeight="1" x14ac:dyDescent="0.4">
      <c r="A15" s="11" t="s">
        <v>34</v>
      </c>
      <c r="B15" s="38">
        <v>26962</v>
      </c>
      <c r="C15" s="38">
        <v>15795</v>
      </c>
      <c r="D15" s="38">
        <v>11167</v>
      </c>
    </row>
    <row r="16" spans="1:10" s="30" customFormat="1" ht="15.95" customHeight="1" x14ac:dyDescent="0.4">
      <c r="A16" s="11" t="s">
        <v>31</v>
      </c>
      <c r="B16" s="38">
        <v>42865</v>
      </c>
      <c r="C16" s="38">
        <v>20868</v>
      </c>
      <c r="D16" s="38">
        <v>21997</v>
      </c>
    </row>
    <row r="17" spans="1:4" s="30" customFormat="1" ht="15.95" customHeight="1" x14ac:dyDescent="0.4">
      <c r="A17" s="11" t="s">
        <v>32</v>
      </c>
      <c r="B17" s="38">
        <v>85113</v>
      </c>
      <c r="C17" s="38">
        <v>55847</v>
      </c>
      <c r="D17" s="38">
        <v>29266</v>
      </c>
    </row>
    <row r="18" spans="1:4" s="30" customFormat="1" ht="3.95" customHeight="1" x14ac:dyDescent="0.4">
      <c r="A18" s="11"/>
      <c r="B18" s="38"/>
      <c r="C18" s="38"/>
      <c r="D18" s="38"/>
    </row>
    <row r="19" spans="1:4" s="30" customFormat="1" ht="15.95" customHeight="1" x14ac:dyDescent="0.4">
      <c r="A19" s="26" t="s">
        <v>95</v>
      </c>
      <c r="B19" s="25">
        <v>154940</v>
      </c>
      <c r="C19" s="25">
        <v>92510</v>
      </c>
      <c r="D19" s="25">
        <v>62430</v>
      </c>
    </row>
    <row r="20" spans="1:4" s="30" customFormat="1" ht="15.95" customHeight="1" x14ac:dyDescent="0.4">
      <c r="A20" s="11" t="s">
        <v>50</v>
      </c>
      <c r="B20" s="38">
        <v>4447</v>
      </c>
      <c r="C20" s="38">
        <v>2087</v>
      </c>
      <c r="D20" s="38">
        <v>2360</v>
      </c>
    </row>
    <row r="21" spans="1:4" s="30" customFormat="1" ht="15.95" customHeight="1" x14ac:dyDescent="0.4">
      <c r="A21" s="11" t="s">
        <v>48</v>
      </c>
      <c r="B21" s="38">
        <v>13082</v>
      </c>
      <c r="C21" s="38">
        <v>8081</v>
      </c>
      <c r="D21" s="38">
        <v>5001</v>
      </c>
    </row>
    <row r="22" spans="1:4" s="30" customFormat="1" ht="15.95" customHeight="1" thickBot="1" x14ac:dyDescent="0.45">
      <c r="A22" s="32" t="s">
        <v>49</v>
      </c>
      <c r="B22" s="40">
        <v>137411</v>
      </c>
      <c r="C22" s="40">
        <v>82342</v>
      </c>
      <c r="D22" s="40">
        <v>55069</v>
      </c>
    </row>
    <row r="23" spans="1:4" s="30" customFormat="1" ht="15.95" customHeight="1" x14ac:dyDescent="0.4">
      <c r="A23" s="62" t="s">
        <v>103</v>
      </c>
      <c r="B23" s="62"/>
      <c r="C23" s="62"/>
      <c r="D23" s="62"/>
    </row>
    <row r="24" spans="1:4" s="30" customFormat="1" ht="15.95" customHeight="1" x14ac:dyDescent="0.4"/>
  </sheetData>
  <mergeCells count="5">
    <mergeCell ref="A1:D1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0909F-F2BF-4B7E-8532-59B0814F0F39}">
  <dimension ref="A1:D35"/>
  <sheetViews>
    <sheetView showGridLines="0" tabSelected="1" topLeftCell="A12" zoomScaleNormal="100" workbookViewId="0">
      <selection activeCell="D21" sqref="D21"/>
    </sheetView>
  </sheetViews>
  <sheetFormatPr baseColWidth="10" defaultColWidth="11.5703125" defaultRowHeight="16.5" x14ac:dyDescent="0.35"/>
  <cols>
    <col min="1" max="1" width="56" style="2" customWidth="1"/>
    <col min="2" max="4" width="13.7109375" style="2" customWidth="1"/>
    <col min="5" max="16384" width="11.5703125" style="2"/>
  </cols>
  <sheetData>
    <row r="1" spans="1:4" s="5" customFormat="1" ht="17.100000000000001" customHeight="1" x14ac:dyDescent="0.4">
      <c r="A1" s="54" t="s">
        <v>105</v>
      </c>
      <c r="B1" s="54"/>
      <c r="C1" s="54"/>
      <c r="D1" s="54"/>
    </row>
    <row r="2" spans="1:4" s="5" customFormat="1" ht="20.100000000000001" customHeight="1" x14ac:dyDescent="0.4">
      <c r="A2" s="48" t="s">
        <v>101</v>
      </c>
      <c r="B2" s="29"/>
      <c r="C2" s="29"/>
      <c r="D2" s="29"/>
    </row>
    <row r="3" spans="1:4" s="5" customFormat="1" ht="20.100000000000001" customHeight="1" x14ac:dyDescent="0.4">
      <c r="A3" s="48" t="s">
        <v>110</v>
      </c>
      <c r="B3" s="29"/>
      <c r="C3" s="29"/>
      <c r="D3" s="29"/>
    </row>
    <row r="4" spans="1:4" s="30" customFormat="1" ht="14.1" customHeight="1" thickBot="1" x14ac:dyDescent="0.45">
      <c r="A4" s="63"/>
      <c r="B4" s="63"/>
      <c r="C4" s="63"/>
      <c r="D4" s="63"/>
    </row>
    <row r="5" spans="1:4" s="30" customFormat="1" ht="18.95" customHeight="1" thickBot="1" x14ac:dyDescent="0.45">
      <c r="A5" s="57" t="s">
        <v>1</v>
      </c>
      <c r="B5" s="59" t="s">
        <v>28</v>
      </c>
      <c r="C5" s="61" t="s">
        <v>33</v>
      </c>
      <c r="D5" s="61"/>
    </row>
    <row r="6" spans="1:4" s="30" customFormat="1" ht="18.95" customHeight="1" thickBot="1" x14ac:dyDescent="0.45">
      <c r="A6" s="58"/>
      <c r="B6" s="60"/>
      <c r="C6" s="46" t="s">
        <v>17</v>
      </c>
      <c r="D6" s="47" t="s">
        <v>18</v>
      </c>
    </row>
    <row r="7" spans="1:4" s="30" customFormat="1" ht="3.95" customHeight="1" x14ac:dyDescent="0.4">
      <c r="A7" s="33"/>
      <c r="B7" s="34"/>
      <c r="C7" s="35"/>
      <c r="D7" s="34"/>
    </row>
    <row r="8" spans="1:4" s="30" customFormat="1" ht="15.95" customHeight="1" x14ac:dyDescent="0.4">
      <c r="A8" s="17" t="s">
        <v>78</v>
      </c>
      <c r="B8" s="18"/>
      <c r="C8" s="18"/>
      <c r="D8" s="18"/>
    </row>
    <row r="9" spans="1:4" s="30" customFormat="1" ht="3.95" customHeight="1" x14ac:dyDescent="0.4">
      <c r="A9" s="36"/>
    </row>
    <row r="10" spans="1:4" s="30" customFormat="1" ht="15.95" customHeight="1" x14ac:dyDescent="0.4">
      <c r="A10" s="26" t="s">
        <v>102</v>
      </c>
      <c r="B10" s="25"/>
      <c r="C10" s="25"/>
      <c r="D10" s="25"/>
    </row>
    <row r="11" spans="1:4" s="30" customFormat="1" ht="15.95" customHeight="1" x14ac:dyDescent="0.4">
      <c r="A11" s="11" t="s">
        <v>12</v>
      </c>
      <c r="B11" s="41">
        <v>43.065154083539795</v>
      </c>
      <c r="C11" s="41">
        <v>50.153527563553268</v>
      </c>
      <c r="D11" s="41">
        <v>32.039320226591137</v>
      </c>
    </row>
    <row r="12" spans="1:4" s="30" customFormat="1" ht="15.95" customHeight="1" x14ac:dyDescent="0.4">
      <c r="A12" s="15" t="s">
        <v>24</v>
      </c>
      <c r="B12" s="41">
        <v>10.830594214047602</v>
      </c>
      <c r="C12" s="41">
        <v>6.0555544397356842</v>
      </c>
      <c r="D12" s="41">
        <v>17.433689765310373</v>
      </c>
    </row>
    <row r="13" spans="1:4" s="30" customFormat="1" ht="15.95" customHeight="1" x14ac:dyDescent="0.4">
      <c r="A13" s="11" t="s">
        <v>13</v>
      </c>
      <c r="B13" s="41">
        <v>4.9426169659071757</v>
      </c>
      <c r="C13" s="41">
        <v>6.6060643035812339</v>
      </c>
      <c r="D13" s="41">
        <v>3.9074542320629928</v>
      </c>
    </row>
    <row r="14" spans="1:4" s="30" customFormat="1" ht="15.95" customHeight="1" x14ac:dyDescent="0.4">
      <c r="A14" s="15" t="s">
        <v>23</v>
      </c>
      <c r="B14" s="41">
        <v>22.890057346834261</v>
      </c>
      <c r="C14" s="41">
        <v>21.829497508208483</v>
      </c>
      <c r="D14" s="41">
        <v>24.860869565217392</v>
      </c>
    </row>
    <row r="15" spans="1:4" s="30" customFormat="1" ht="15.95" customHeight="1" x14ac:dyDescent="0.4">
      <c r="A15" s="11" t="s">
        <v>14</v>
      </c>
      <c r="B15" s="41">
        <v>12.129685221717128</v>
      </c>
      <c r="C15" s="41">
        <v>13.835323523955518</v>
      </c>
      <c r="D15" s="41">
        <v>9.7190406535478715</v>
      </c>
    </row>
    <row r="16" spans="1:4" s="30" customFormat="1" ht="15.95" customHeight="1" x14ac:dyDescent="0.4">
      <c r="A16" s="11" t="s">
        <v>20</v>
      </c>
      <c r="B16" s="41">
        <v>8.2502908779927395</v>
      </c>
      <c r="C16" s="41">
        <v>6.1381398702235037</v>
      </c>
      <c r="D16" s="41">
        <v>11.946384593645282</v>
      </c>
    </row>
    <row r="17" spans="1:4" s="30" customFormat="1" ht="15.95" customHeight="1" x14ac:dyDescent="0.4">
      <c r="A17" s="11" t="s">
        <v>11</v>
      </c>
      <c r="B17" s="41">
        <v>3.8544669543240095</v>
      </c>
      <c r="C17" s="41">
        <v>4.4194169824501977</v>
      </c>
      <c r="D17" s="41">
        <v>2.9073564066891913</v>
      </c>
    </row>
    <row r="18" spans="1:4" s="30" customFormat="1" ht="3.95" customHeight="1" x14ac:dyDescent="0.4">
      <c r="A18" s="10"/>
      <c r="B18" s="41"/>
      <c r="C18" s="41"/>
      <c r="D18" s="41"/>
    </row>
    <row r="19" spans="1:4" s="30" customFormat="1" ht="15.95" customHeight="1" x14ac:dyDescent="0.4">
      <c r="A19" s="26" t="s">
        <v>96</v>
      </c>
      <c r="B19" s="25"/>
      <c r="C19" s="25"/>
      <c r="D19" s="25"/>
    </row>
    <row r="20" spans="1:4" s="30" customFormat="1" ht="15.95" customHeight="1" x14ac:dyDescent="0.4">
      <c r="A20" s="11" t="s">
        <v>19</v>
      </c>
      <c r="B20" s="41" t="s">
        <v>113</v>
      </c>
      <c r="C20" s="41" t="s">
        <v>113</v>
      </c>
      <c r="D20" s="41" t="s">
        <v>113</v>
      </c>
    </row>
    <row r="21" spans="1:4" s="30" customFormat="1" ht="15.95" customHeight="1" x14ac:dyDescent="0.4">
      <c r="A21" s="11" t="s">
        <v>21</v>
      </c>
      <c r="B21" s="41">
        <v>1.5435923857797336</v>
      </c>
      <c r="C21" s="41">
        <v>1.5134049489756229</v>
      </c>
      <c r="D21" s="41">
        <v>3.4637876743139904</v>
      </c>
    </row>
    <row r="22" spans="1:4" s="30" customFormat="1" ht="15.95" customHeight="1" x14ac:dyDescent="0.4">
      <c r="A22" s="11" t="s">
        <v>22</v>
      </c>
      <c r="B22" s="41">
        <v>2.3337138301534668</v>
      </c>
      <c r="C22" s="41">
        <v>2.3093256931533013</v>
      </c>
      <c r="D22" s="41">
        <v>2.5345043914680052</v>
      </c>
    </row>
    <row r="23" spans="1:4" s="30" customFormat="1" ht="3.95" customHeight="1" x14ac:dyDescent="0.4">
      <c r="B23" s="42"/>
      <c r="C23" s="42"/>
      <c r="D23" s="42"/>
    </row>
    <row r="24" spans="1:4" s="30" customFormat="1" ht="15.95" customHeight="1" x14ac:dyDescent="0.4">
      <c r="A24" s="17" t="s">
        <v>77</v>
      </c>
      <c r="B24" s="18"/>
      <c r="C24" s="18"/>
      <c r="D24" s="18"/>
    </row>
    <row r="25" spans="1:4" s="30" customFormat="1" ht="3.95" customHeight="1" x14ac:dyDescent="0.4">
      <c r="A25" s="36"/>
      <c r="B25" s="42"/>
      <c r="C25" s="42"/>
      <c r="D25" s="42"/>
    </row>
    <row r="26" spans="1:4" s="30" customFormat="1" ht="15.95" customHeight="1" x14ac:dyDescent="0.4">
      <c r="A26" s="26" t="s">
        <v>79</v>
      </c>
      <c r="B26" s="25"/>
      <c r="C26" s="25"/>
      <c r="D26" s="25"/>
    </row>
    <row r="27" spans="1:4" s="30" customFormat="1" ht="15.95" customHeight="1" x14ac:dyDescent="0.4">
      <c r="A27" s="11" t="s">
        <v>26</v>
      </c>
      <c r="B27" s="41">
        <v>25.582443463912131</v>
      </c>
      <c r="C27" s="41">
        <v>31.785473042830954</v>
      </c>
      <c r="D27" s="41">
        <v>18.662534986005596</v>
      </c>
    </row>
    <row r="28" spans="1:4" s="30" customFormat="1" ht="15.95" customHeight="1" x14ac:dyDescent="0.4">
      <c r="A28" s="11" t="s">
        <v>25</v>
      </c>
      <c r="B28" s="41">
        <v>17.149457194298719</v>
      </c>
      <c r="C28" s="41">
        <v>16.018134652217132</v>
      </c>
      <c r="D28" s="41">
        <v>18.850069243664812</v>
      </c>
    </row>
    <row r="29" spans="1:4" s="30" customFormat="1" ht="15.95" customHeight="1" x14ac:dyDescent="0.4">
      <c r="A29" s="15" t="s">
        <v>27</v>
      </c>
      <c r="B29" s="41">
        <v>7.6996291621259276</v>
      </c>
      <c r="C29" s="41">
        <v>8.8303506178442355</v>
      </c>
      <c r="D29" s="41">
        <v>6.6973502842572934</v>
      </c>
    </row>
    <row r="30" spans="1:4" s="30" customFormat="1" ht="3.95" customHeight="1" x14ac:dyDescent="0.4">
      <c r="B30" s="41"/>
      <c r="C30" s="41"/>
      <c r="D30" s="41"/>
    </row>
    <row r="31" spans="1:4" s="30" customFormat="1" ht="15.95" customHeight="1" x14ac:dyDescent="0.4">
      <c r="A31" s="26" t="s">
        <v>80</v>
      </c>
      <c r="B31" s="25"/>
      <c r="C31" s="25"/>
      <c r="D31" s="25"/>
    </row>
    <row r="32" spans="1:4" s="30" customFormat="1" ht="15.95" customHeight="1" x14ac:dyDescent="0.4">
      <c r="A32" s="37" t="s">
        <v>50</v>
      </c>
      <c r="B32" s="41">
        <v>0.4545491714469117</v>
      </c>
      <c r="C32" s="41">
        <v>0.35589069875310358</v>
      </c>
      <c r="D32" s="41">
        <v>0.60216985272354284</v>
      </c>
    </row>
    <row r="33" spans="1:4" s="30" customFormat="1" ht="15.95" customHeight="1" x14ac:dyDescent="0.4">
      <c r="A33" s="37" t="s">
        <v>48</v>
      </c>
      <c r="B33" s="41">
        <v>4.6986229536459039</v>
      </c>
      <c r="C33" s="41">
        <v>4.6064219712818293</v>
      </c>
      <c r="D33" s="41">
        <v>4.8556698028021321</v>
      </c>
    </row>
    <row r="34" spans="1:4" s="30" customFormat="1" ht="15.95" customHeight="1" thickBot="1" x14ac:dyDescent="0.45">
      <c r="A34" s="32" t="s">
        <v>49</v>
      </c>
      <c r="B34" s="41">
        <v>15.888328101242404</v>
      </c>
      <c r="C34" s="41">
        <v>14.541171318174435</v>
      </c>
      <c r="D34" s="41">
        <v>18.443200809144404</v>
      </c>
    </row>
    <row r="35" spans="1:4" s="30" customFormat="1" ht="15.95" customHeight="1" x14ac:dyDescent="0.4">
      <c r="A35" s="62" t="s">
        <v>103</v>
      </c>
      <c r="B35" s="62"/>
      <c r="C35" s="62"/>
      <c r="D35" s="62"/>
    </row>
  </sheetData>
  <mergeCells count="6">
    <mergeCell ref="A35:D35"/>
    <mergeCell ref="A1:D1"/>
    <mergeCell ref="A4:D4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Índice </vt:lpstr>
      <vt:lpstr>Cuadro 1 </vt:lpstr>
      <vt:lpstr>Cuadro 2.1</vt:lpstr>
      <vt:lpstr>Cuadro 2.2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2022-03-01T15:56:47Z</dcterms:created>
  <dcterms:modified xsi:type="dcterms:W3CDTF">2023-08-01T18:31:42Z</dcterms:modified>
</cp:coreProperties>
</file>