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ml.chartshapes+xml"/>
  <Override PartName="/xl/drawings/drawing8.xml" ContentType="application/vnd.openxmlformats-officedocument.drawing+xml"/>
  <Override PartName="/xl/charts/chart5.xml" ContentType="application/vnd.openxmlformats-officedocument.drawingml.chart+xml"/>
  <Override PartName="/xl/drawings/drawing9.xml" ContentType="application/vnd.openxmlformats-officedocument.drawing+xml"/>
  <Override PartName="/xl/charts/chart6.xml" ContentType="application/vnd.openxmlformats-officedocument.drawingml.chart+xml"/>
  <Override PartName="/xl/drawings/drawing10.xml" ContentType="application/vnd.openxmlformats-officedocument.drawing+xml"/>
  <Override PartName="/xl/charts/chart7.xml" ContentType="application/vnd.openxmlformats-officedocument.drawingml.chart+xml"/>
  <Override PartName="/xl/drawings/drawing11.xml" ContentType="application/vnd.openxmlformats-officedocument.drawing+xml"/>
  <Override PartName="/xl/charts/chart8.xml" ContentType="application/vnd.openxmlformats-officedocument.drawingml.chart+xml"/>
  <Override PartName="/xl/drawings/drawing12.xml" ContentType="application/vnd.openxmlformats-officedocument.drawing+xml"/>
  <Override PartName="/xl/charts/chart9.xml" ContentType="application/vnd.openxmlformats-officedocument.drawingml.chart+xml"/>
  <Override PartName="/xl/drawings/drawing13.xml" ContentType="application/vnd.openxmlformats-officedocument.drawing+xml"/>
  <Override PartName="/xl/charts/chart10.xml" ContentType="application/vnd.openxmlformats-officedocument.drawingml.chart+xml"/>
  <Override PartName="/xl/drawings/drawing14.xml" ContentType="application/vnd.openxmlformats-officedocument.drawing+xml"/>
  <Override PartName="/xl/charts/chart11.xml" ContentType="application/vnd.openxmlformats-officedocument.drawingml.chart+xml"/>
  <Override PartName="/xl/drawings/drawing15.xml" ContentType="application/vnd.openxmlformats-officedocument.drawing+xml"/>
  <Override PartName="/xl/charts/chart12.xml" ContentType="application/vnd.openxmlformats-officedocument.drawingml.chart+xml"/>
  <Override PartName="/xl/drawings/drawing16.xml" ContentType="application/vnd.openxmlformats-officedocument.drawing+xml"/>
  <Override PartName="/xl/charts/chart13.xml" ContentType="application/vnd.openxmlformats-officedocument.drawingml.chart+xml"/>
  <Override PartName="/xl/drawings/drawing17.xml" ContentType="application/vnd.openxmlformats-officedocument.drawing+xml"/>
  <Override PartName="/xl/charts/chart14.xml" ContentType="application/vnd.openxmlformats-officedocument.drawingml.chart+xml"/>
  <Override PartName="/xl/theme/themeOverride1.xml" ContentType="application/vnd.openxmlformats-officedocument.themeOverride+xml"/>
  <Override PartName="/xl/drawings/drawing18.xml" ContentType="application/vnd.openxmlformats-officedocument.drawing+xml"/>
  <Override PartName="/xl/charts/chart15.xml" ContentType="application/vnd.openxmlformats-officedocument.drawingml.chart+xml"/>
  <Override PartName="/xl/drawings/drawing19.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defaultThemeVersion="124226"/>
  <mc:AlternateContent xmlns:mc="http://schemas.openxmlformats.org/markup-compatibility/2006">
    <mc:Choice Requires="x15">
      <x15ac:absPath xmlns:x15ac="http://schemas.microsoft.com/office/spreadsheetml/2010/11/ac" url="C:\Users\tracy.blandino\Desktop\"/>
    </mc:Choice>
  </mc:AlternateContent>
  <xr:revisionPtr revIDLastSave="0" documentId="13_ncr:1_{1D1FFDC6-B12B-4B06-8EB1-4C3950197ACA}" xr6:coauthVersionLast="36" xr6:coauthVersionMax="36" xr10:uidLastSave="{00000000-0000-0000-0000-000000000000}"/>
  <bookViews>
    <workbookView xWindow="0" yWindow="0" windowWidth="20490" windowHeight="7620" tabRatio="838" xr2:uid="{00000000-000D-0000-FFFF-FFFF00000000}"/>
  </bookViews>
  <sheets>
    <sheet name="ÍNDICE" sheetId="184" r:id="rId1"/>
    <sheet name="Cuadro 4.1" sheetId="97" r:id="rId2"/>
    <sheet name="Gráfico 4.1" sheetId="194" r:id="rId3"/>
    <sheet name="Cuadro 4.2" sheetId="114" r:id="rId4"/>
    <sheet name="Gráfico 4.2" sheetId="195" r:id="rId5"/>
    <sheet name="Cuadro 4.3" sheetId="104" r:id="rId6"/>
    <sheet name="Gráfico 4.3" sheetId="209" r:id="rId7"/>
    <sheet name="Cuadro 4.4" sheetId="102" r:id="rId8"/>
    <sheet name="Gráfico 4.4" sheetId="197" r:id="rId9"/>
    <sheet name="Cuadro 4.5" sheetId="185" r:id="rId10"/>
    <sheet name="Cuadro 4.6" sheetId="186" r:id="rId11"/>
    <sheet name="Gráfico 4.5" sheetId="198" r:id="rId12"/>
    <sheet name="Gráfico 4.6" sheetId="199" r:id="rId13"/>
    <sheet name="Gráfico 4.7" sheetId="200" r:id="rId14"/>
    <sheet name="Gráfico 4.8" sheetId="201" r:id="rId15"/>
    <sheet name="Gráfico 4.10" sheetId="203" r:id="rId16"/>
    <sheet name="Gráfico 4.9" sheetId="202" r:id="rId17"/>
    <sheet name="Cuadro 4.7" sheetId="187" r:id="rId18"/>
    <sheet name="Cuadro 4.8" sheetId="188" r:id="rId19"/>
    <sheet name="Gráfico 4.11" sheetId="204" r:id="rId20"/>
    <sheet name="Gráfico 4.12" sheetId="205" r:id="rId21"/>
    <sheet name="Gráfico 4.13" sheetId="206" r:id="rId22"/>
    <sheet name="Cuadro 4.9" sheetId="190" r:id="rId23"/>
    <sheet name="Cuadro 4.10" sheetId="191" r:id="rId24"/>
    <sheet name="Cuadro 4.11" sheetId="192" r:id="rId25"/>
    <sheet name="Gráfico 4.14" sheetId="207" r:id="rId26"/>
    <sheet name="Gráfico 4.15" sheetId="131" r:id="rId27"/>
    <sheet name="Cuadro 4.12" sheetId="193" r:id="rId28"/>
  </sheets>
  <definedNames>
    <definedName name="_xlnm.Print_Area" localSheetId="1">'Cuadro 4.1'!$B$2:$E$17</definedName>
    <definedName name="_xlnm.Print_Area" localSheetId="3">'Cuadro 4.2'!$B$2:$G$25</definedName>
  </definedNames>
  <calcPr calcId="191029"/>
</workbook>
</file>

<file path=xl/sharedStrings.xml><?xml version="1.0" encoding="utf-8"?>
<sst xmlns="http://schemas.openxmlformats.org/spreadsheetml/2006/main" count="559" uniqueCount="334">
  <si>
    <t>Zona</t>
  </si>
  <si>
    <t>Urbana</t>
  </si>
  <si>
    <t>Rural</t>
  </si>
  <si>
    <t>Ingreso total del hogar</t>
  </si>
  <si>
    <t>Ingreso por trabajo</t>
  </si>
  <si>
    <t>Subsidios estatales y becas</t>
  </si>
  <si>
    <t>I</t>
  </si>
  <si>
    <t>II</t>
  </si>
  <si>
    <t>III</t>
  </si>
  <si>
    <t>IV</t>
  </si>
  <si>
    <t>V</t>
  </si>
  <si>
    <t>Central</t>
  </si>
  <si>
    <t>Chorotega</t>
  </si>
  <si>
    <t>Pacífico Central</t>
  </si>
  <si>
    <t>Brunca</t>
  </si>
  <si>
    <t>Huetar Norte</t>
  </si>
  <si>
    <t>Pobreza extrema</t>
  </si>
  <si>
    <t>TOTAL</t>
  </si>
  <si>
    <t>Total país</t>
  </si>
  <si>
    <t>Tasa de ocupación</t>
  </si>
  <si>
    <t>Tasa de desempleo abierto</t>
  </si>
  <si>
    <t>Miembros de 5 años o menos de edad por hogar</t>
  </si>
  <si>
    <t>Miembros por hogar</t>
  </si>
  <si>
    <t>Total de hogares</t>
  </si>
  <si>
    <t>Total de personas</t>
  </si>
  <si>
    <t>Porcentaje de hogares con jefatura femenina</t>
  </si>
  <si>
    <t>Ingreso promedio por hogar</t>
  </si>
  <si>
    <t>Región de planificación</t>
  </si>
  <si>
    <t>Zona y región de planificación</t>
  </si>
  <si>
    <t>Año</t>
  </si>
  <si>
    <t>Severidad de la pobreza</t>
  </si>
  <si>
    <t>Brecha de la pobreza</t>
  </si>
  <si>
    <t>Escolaridad promedio de personas de 15 años y más</t>
  </si>
  <si>
    <t>Fuente de ingreso</t>
  </si>
  <si>
    <t>Variación</t>
  </si>
  <si>
    <t>Pobreza total</t>
  </si>
  <si>
    <t>Huetar Caribe</t>
  </si>
  <si>
    <t>Ingreso per cápita del hogar</t>
  </si>
  <si>
    <t xml:space="preserve">1/ Ingreso con imputación de valores no declarados y con ajuste por subdeclaración. </t>
  </si>
  <si>
    <t>2/ Ingreso con imputación de valores no declarados; incluye transferencias no monetarias.</t>
  </si>
  <si>
    <t>Hogares</t>
  </si>
  <si>
    <t>Personas</t>
  </si>
  <si>
    <t>Distribución relativa del ingreso</t>
  </si>
  <si>
    <t>Porcentaje</t>
  </si>
  <si>
    <t>Quintil</t>
  </si>
  <si>
    <t>POBREZA</t>
  </si>
  <si>
    <t>Ingreso total per cápita</t>
  </si>
  <si>
    <t>Porcentaje de hogares con jefatura femenina sin pareja</t>
  </si>
  <si>
    <t>Porcentaje de hogares que  recibe algún subsidio o beca</t>
  </si>
  <si>
    <t>Indicador</t>
  </si>
  <si>
    <t>Porcentaje de hogares sin vivienda propia</t>
  </si>
  <si>
    <t>Porcentaje de hogares con vivienda en estado físico regular o malo</t>
  </si>
  <si>
    <t>Porcentajes de hogares con hacinamiento por dormitorios en la vivienda</t>
  </si>
  <si>
    <t>Porcentaje de población ocupada con empleo informal</t>
  </si>
  <si>
    <t>Porcentaje de población de 7 a 17 años con rezago escolar</t>
  </si>
  <si>
    <t>Demográfico</t>
  </si>
  <si>
    <t>Empleo</t>
  </si>
  <si>
    <t>Salud</t>
  </si>
  <si>
    <t>Porcentaje de población no asegurada</t>
  </si>
  <si>
    <t>Porcentajes de hogares sin servicios de agua dentro de la vivienda</t>
  </si>
  <si>
    <t>Vivienda y acceso a servicios</t>
  </si>
  <si>
    <t>Acceso a subsidios y pensión</t>
  </si>
  <si>
    <t>Educación</t>
  </si>
  <si>
    <t>Ingreso por hogar</t>
  </si>
  <si>
    <t>Promedio de personas por hogar</t>
  </si>
  <si>
    <t xml:space="preserve">1/ Ingresos con imputación de valores no declarados y con ajuste por subdeclaración. </t>
  </si>
  <si>
    <t>Huetar  Norte</t>
  </si>
  <si>
    <t>Promedio</t>
  </si>
  <si>
    <t/>
  </si>
  <si>
    <t>CUADRO 4.1</t>
  </si>
  <si>
    <t>CUADRO 4.2</t>
  </si>
  <si>
    <t>Absoluta</t>
  </si>
  <si>
    <t>Relativa</t>
  </si>
  <si>
    <t>Dimensión Educación</t>
  </si>
  <si>
    <t>Dimensión Salud</t>
  </si>
  <si>
    <t>Dimensión Trabajo</t>
  </si>
  <si>
    <t>Dimensión Protección Social</t>
  </si>
  <si>
    <t>Incidencia</t>
  </si>
  <si>
    <t>Intensidad</t>
  </si>
  <si>
    <t>IPM</t>
  </si>
  <si>
    <t>Trabajo</t>
  </si>
  <si>
    <t>Protección social</t>
  </si>
  <si>
    <t>No asistencia a la educación formal</t>
  </si>
  <si>
    <t>Rezago educativo</t>
  </si>
  <si>
    <t>Sin logro de bachillerato</t>
  </si>
  <si>
    <t>Bajo desarrollo de capital humano</t>
  </si>
  <si>
    <t>Hacinamiento</t>
  </si>
  <si>
    <t>Mal estado de las paredes exteriores</t>
  </si>
  <si>
    <t>Mal estado del techo o el piso</t>
  </si>
  <si>
    <t>Sin uso de Internet</t>
  </si>
  <si>
    <t>Sin eliminación de excretas</t>
  </si>
  <si>
    <t>Sin servicio de agua</t>
  </si>
  <si>
    <t>Sin eliminación de basura</t>
  </si>
  <si>
    <t>Sin seguro de salud</t>
  </si>
  <si>
    <t>Desempleo de larga duración y personas desalentadas</t>
  </si>
  <si>
    <t>Incumplimiento de salario mínimo</t>
  </si>
  <si>
    <t>Empleo independiente informal</t>
  </si>
  <si>
    <t>Incumplimiento de otros derechos laborales</t>
  </si>
  <si>
    <t>Personas adultas mayores sin pensión</t>
  </si>
  <si>
    <t>Personas con discapacidad sin transferencias</t>
  </si>
  <si>
    <t>Primera infancia sin cuido</t>
  </si>
  <si>
    <t>Fuera de la fuerza de trabajo por obligaciones familiares</t>
  </si>
  <si>
    <t>Porcentaje de personas con seguro a cargo del Estado</t>
  </si>
  <si>
    <t>Porcentaje de personas con seguro del Régimen No Contributivo</t>
  </si>
  <si>
    <t>Ingreso</t>
  </si>
  <si>
    <t>Total de personas ocupadas de 15 años y más</t>
  </si>
  <si>
    <t>Horas trabajadas en promedio en el empleo principal</t>
  </si>
  <si>
    <t>Pobreza multidimensional</t>
  </si>
  <si>
    <t>CUADRO 4.3</t>
  </si>
  <si>
    <t>CUADRO 4.4</t>
  </si>
  <si>
    <t>CUADRO 4.5</t>
  </si>
  <si>
    <t>CUADRO 4.6</t>
  </si>
  <si>
    <t>Ingreso de los hogares</t>
  </si>
  <si>
    <t>a.</t>
  </si>
  <si>
    <t>Indicadores de pobreza</t>
  </si>
  <si>
    <t>4.</t>
  </si>
  <si>
    <t>4.1</t>
  </si>
  <si>
    <t>4.2</t>
  </si>
  <si>
    <t>Incidencia de la pobreza multidimensional</t>
  </si>
  <si>
    <t>Intensidad de la pobreza multidimensional</t>
  </si>
  <si>
    <t>Índice de pobreza multidimensional por regiones de planificación</t>
  </si>
  <si>
    <t>Resultados por indicador</t>
  </si>
  <si>
    <t>Total País</t>
  </si>
  <si>
    <t>4.1.1</t>
  </si>
  <si>
    <t>4.1.2</t>
  </si>
  <si>
    <t>4.2.1</t>
  </si>
  <si>
    <t>CUADRO 4.7</t>
  </si>
  <si>
    <t>Brecha y severidad de pobreza por línea de pobreza</t>
  </si>
  <si>
    <t>CUADRO 4.8</t>
  </si>
  <si>
    <t>4.2.2</t>
  </si>
  <si>
    <t>CUADRO 4.10</t>
  </si>
  <si>
    <t>Índice de pobreza multidimensional (IPM)</t>
  </si>
  <si>
    <t>CUADRO 4.9</t>
  </si>
  <si>
    <t>CUADRO 4.11</t>
  </si>
  <si>
    <t>4.2.3</t>
  </si>
  <si>
    <t>CUADRO 4.12</t>
  </si>
  <si>
    <t>Índice de Pobreza Multidimensional</t>
  </si>
  <si>
    <t>Edad promedio del jefe de hogar</t>
  </si>
  <si>
    <t>RESULTADOS GENERALES</t>
  </si>
  <si>
    <t>Pobreza por línea de pobreza (LP) o insuficiencia de ingresos</t>
  </si>
  <si>
    <t>Incidencia de pobreza por LP</t>
  </si>
  <si>
    <t>Perfiles de pobreza</t>
  </si>
  <si>
    <t>Porcentaje de población de 6 a 12 años que no asisten a educación formal</t>
  </si>
  <si>
    <t>Porcentaje de población de 13 a 17 años que no asisten a educación formal</t>
  </si>
  <si>
    <t xml:space="preserve">GRAFICO -4.10- </t>
  </si>
  <si>
    <t>(En colones corrientes)</t>
  </si>
  <si>
    <t xml:space="preserve">Dimensión Vivienda y uso de Internet </t>
  </si>
  <si>
    <t>GRÁFICO 4.1</t>
  </si>
  <si>
    <t>GRÁFICO 4.2</t>
  </si>
  <si>
    <t>GRÁFICO 4.3</t>
  </si>
  <si>
    <t>GRÁFICO 4.4</t>
  </si>
  <si>
    <t>GRÁFICO 4.5</t>
  </si>
  <si>
    <t>4.2.1b.</t>
  </si>
  <si>
    <t>GRÁFICO 4.10</t>
  </si>
  <si>
    <t>4.2.2b.</t>
  </si>
  <si>
    <t>4.2.2c.</t>
  </si>
  <si>
    <t>4.2.2d.</t>
  </si>
  <si>
    <t>4.2.2e</t>
  </si>
  <si>
    <t>Índice</t>
  </si>
  <si>
    <t>Fuente y distribución de Ingresos de los hogares</t>
  </si>
  <si>
    <t>Distribución del ingreso entre los hogares</t>
  </si>
  <si>
    <t xml:space="preserve">Costa Rica. Ingreso neto promedio por hogar, ingreso per cápita del hogar y variación anual según fuente de </t>
  </si>
  <si>
    <r>
      <t>Ingreso por salario</t>
    </r>
    <r>
      <rPr>
        <vertAlign val="superscript"/>
        <sz val="11"/>
        <color rgb="FF000000"/>
        <rFont val="Open Sans Condensed"/>
      </rPr>
      <t>1/</t>
    </r>
  </si>
  <si>
    <r>
      <t>Ingreso autónomo</t>
    </r>
    <r>
      <rPr>
        <vertAlign val="superscript"/>
        <sz val="11"/>
        <color rgb="FF000000"/>
        <rFont val="Open Sans Condensed"/>
      </rPr>
      <t>1/</t>
    </r>
  </si>
  <si>
    <r>
      <t>Ingreso renta de la propiedad</t>
    </r>
    <r>
      <rPr>
        <vertAlign val="superscript"/>
        <sz val="11"/>
        <color rgb="FF000000"/>
        <rFont val="Open Sans Condensed"/>
      </rPr>
      <t>1/</t>
    </r>
  </si>
  <si>
    <r>
      <t>Otras transferencias</t>
    </r>
    <r>
      <rPr>
        <vertAlign val="superscript"/>
        <sz val="11"/>
        <color rgb="FF000000"/>
        <rFont val="Open Sans Condensed"/>
      </rPr>
      <t>2/</t>
    </r>
  </si>
  <si>
    <t xml:space="preserve">Costa Rica. Ingreso neto promedio por hogar, ingreso per cápita del hogar y variaciones por zona según fuente </t>
  </si>
  <si>
    <r>
      <t>Ingreso por salario</t>
    </r>
    <r>
      <rPr>
        <vertAlign val="superscript"/>
        <sz val="11"/>
        <rFont val="Open Sans Condensed"/>
      </rPr>
      <t>1/</t>
    </r>
  </si>
  <si>
    <r>
      <t>Ingreso autónomo</t>
    </r>
    <r>
      <rPr>
        <vertAlign val="superscript"/>
        <sz val="11"/>
        <rFont val="Open Sans Condensed"/>
      </rPr>
      <t>1/</t>
    </r>
  </si>
  <si>
    <r>
      <t>Ingreso renta de la propiedad</t>
    </r>
    <r>
      <rPr>
        <vertAlign val="superscript"/>
        <sz val="11"/>
        <rFont val="Open Sans Condensed"/>
      </rPr>
      <t>1/</t>
    </r>
  </si>
  <si>
    <r>
      <t>Otras transferencias</t>
    </r>
    <r>
      <rPr>
        <vertAlign val="superscript"/>
        <sz val="11"/>
        <rFont val="Open Sans Condensed"/>
      </rPr>
      <t>2/</t>
    </r>
  </si>
  <si>
    <t>Costa Rica. Ingreso neto promedio por hogar, ingreso per cápita del hogar  y variación por año según región de</t>
  </si>
  <si>
    <r>
      <t>Ingreso</t>
    </r>
    <r>
      <rPr>
        <vertAlign val="superscript"/>
        <sz val="11"/>
        <rFont val="Open Sans Condensed Bold"/>
      </rPr>
      <t xml:space="preserve">1/ </t>
    </r>
    <r>
      <rPr>
        <sz val="11"/>
        <rFont val="Open Sans Condensed Bold"/>
      </rPr>
      <t>promedio por hogar</t>
    </r>
  </si>
  <si>
    <r>
      <t>Ingreso</t>
    </r>
    <r>
      <rPr>
        <vertAlign val="superscript"/>
        <sz val="11"/>
        <rFont val="Open Sans Condensed Bold"/>
      </rPr>
      <t>1/</t>
    </r>
    <r>
      <rPr>
        <sz val="11"/>
        <rFont val="Open Sans Condensed Bold"/>
      </rPr>
      <t xml:space="preserve"> per cápita del hogar</t>
    </r>
  </si>
  <si>
    <t xml:space="preserve"> </t>
  </si>
  <si>
    <t>Costa Rica. Cantidad de hogares, cantidad de personas y promedios de ingreso neto por hogar según quintil de</t>
  </si>
  <si>
    <t>Total</t>
  </si>
  <si>
    <t>país</t>
  </si>
  <si>
    <t xml:space="preserve">Variación </t>
  </si>
  <si>
    <t>Región  de planificación</t>
  </si>
  <si>
    <t>Zona, Líneas de pobreza y Decil de ingreso</t>
  </si>
  <si>
    <t>Urbano</t>
  </si>
  <si>
    <t>Línea de Pobreza</t>
  </si>
  <si>
    <t>Canasta Básica Alimentaria</t>
  </si>
  <si>
    <t>Decil 1</t>
  </si>
  <si>
    <t>Decil 2</t>
  </si>
  <si>
    <t>Decil 3</t>
  </si>
  <si>
    <t xml:space="preserve">Total </t>
  </si>
  <si>
    <t xml:space="preserve">país </t>
  </si>
  <si>
    <t>Región de Planificación</t>
  </si>
  <si>
    <t>Costa Rica. Medidas de pobreza multidimensional de los hogares por año según zona y región de planificación,</t>
  </si>
  <si>
    <t>4/ Se refiere a  la población de 65 años o más.</t>
  </si>
  <si>
    <t>3/ Ingreso neto en colones corrientes con imputación de valores no declarados y con ajuste por subdeclaración.</t>
  </si>
  <si>
    <t>1/ Se refiere a  la relación entre personas menores de 15 y mayores de 64 años, con respecto a la población de 15 a 64 años.</t>
  </si>
  <si>
    <r>
      <t>Porcentaje de adultos mayores sin pensión</t>
    </r>
    <r>
      <rPr>
        <b/>
        <vertAlign val="superscript"/>
        <sz val="11"/>
        <rFont val="Open Sans Condensed Regular"/>
      </rPr>
      <t>4/</t>
    </r>
  </si>
  <si>
    <t>Porcentajes de hogares sin servicio de Internet</t>
  </si>
  <si>
    <t>Situación de Pobreza</t>
  </si>
  <si>
    <r>
      <t>Ingreso per cápita del hogar</t>
    </r>
    <r>
      <rPr>
        <vertAlign val="superscript"/>
        <sz val="11"/>
        <rFont val="Open Sans Condensed Regular"/>
      </rPr>
      <t>3/</t>
    </r>
  </si>
  <si>
    <r>
      <t>Relación de dependencia económica</t>
    </r>
    <r>
      <rPr>
        <vertAlign val="superscript"/>
        <sz val="11"/>
        <rFont val="Open Sans Condensed Regular"/>
      </rPr>
      <t>2/</t>
    </r>
  </si>
  <si>
    <r>
      <t>Relación de dependencia demográfica</t>
    </r>
    <r>
      <rPr>
        <vertAlign val="superscript"/>
        <sz val="11"/>
        <rFont val="Open Sans Condensed Regular"/>
      </rPr>
      <t>1/</t>
    </r>
  </si>
  <si>
    <t>Costa Rica. Características de los hogares y las personas por situación de pobreza por LP e IPM según indicador,</t>
  </si>
  <si>
    <t>por LP</t>
  </si>
  <si>
    <t>por IPM</t>
  </si>
  <si>
    <t>LP e IPM</t>
  </si>
  <si>
    <t>No pobres</t>
  </si>
  <si>
    <t xml:space="preserve">(ni por LP </t>
  </si>
  <si>
    <t>ni por IPM)</t>
  </si>
  <si>
    <t>Total de</t>
  </si>
  <si>
    <t xml:space="preserve">pobres     </t>
  </si>
  <si>
    <t xml:space="preserve">Total de </t>
  </si>
  <si>
    <t>pobres por</t>
  </si>
  <si>
    <t xml:space="preserve">Total país   </t>
  </si>
  <si>
    <t>(Excluye servicio doméstico y pensionistas que viven en los hogares)</t>
  </si>
  <si>
    <t>Porcentaje de hogares con agua proveniente de pozo, río, quebrada, agua de lluvia u otro</t>
  </si>
  <si>
    <t>2/ Se refiere a la relación entre la población menor de 15 años y la población fuera de la fuerza de trabajo respecto a la población en fuerza de trabajo.</t>
  </si>
  <si>
    <t>1/ Para este cálculo las personas son ordenadas ascendentemente  según el ingreso per cápita del hogar y se acumula dicho ingreso.</t>
  </si>
  <si>
    <t>1/ Para este cálculo las personas son ordenadas ascendentemente según el ingreso  per cápita del hogar y se acumula dicho ingreso.</t>
  </si>
  <si>
    <t>Costa Rica. Distribución relativa del ingreso total de los hogares por año según fuente de ingreso,</t>
  </si>
  <si>
    <t>Ingreso por salario</t>
  </si>
  <si>
    <t>Ingreso autónomo</t>
  </si>
  <si>
    <t>Pensiones, remesas y otras transferencias</t>
  </si>
  <si>
    <t>Ingreso renta de la propiedad</t>
  </si>
  <si>
    <t xml:space="preserve">1/ Ingreso con imputación de valores no declarados y con ajuste por subdeclaración.   </t>
  </si>
  <si>
    <t>Costa Rica. Distribución porcentual del ingreso del hogar por zona según fuente de ingreso,</t>
  </si>
  <si>
    <r>
      <t>T</t>
    </r>
    <r>
      <rPr>
        <b/>
        <sz val="11"/>
        <color indexed="8"/>
        <rFont val="ChollaSansRegular"/>
      </rPr>
      <t>otal país</t>
    </r>
  </si>
  <si>
    <r>
      <t>U</t>
    </r>
    <r>
      <rPr>
        <b/>
        <sz val="11"/>
        <color indexed="8"/>
        <rFont val="ChollaSansRegular"/>
      </rPr>
      <t>rbana</t>
    </r>
  </si>
  <si>
    <t>Otras transferencias</t>
  </si>
  <si>
    <t xml:space="preserve">1/ Ingreso con imputación de valores no declarados y con ajuste por subdeclaración.                                                                      </t>
  </si>
  <si>
    <t>Costa Rica. Distribución porcentual del ingreso del hogar por quintil de ingreso per cápita según fuente</t>
  </si>
  <si>
    <t>GRÁFICO 4.6</t>
  </si>
  <si>
    <t>GRÁFICO 4.7</t>
  </si>
  <si>
    <t>Zona urbana</t>
  </si>
  <si>
    <t>Zona rural</t>
  </si>
  <si>
    <t>GRÁFICO 4.8</t>
  </si>
  <si>
    <t>GRÁFICO 4.9</t>
  </si>
  <si>
    <t>Pobreza total 2022</t>
  </si>
  <si>
    <t>Pobreza extrema 2022</t>
  </si>
  <si>
    <t xml:space="preserve">Costa Rica. Incidencia de la pobreza total y de la pobreza extrema por LP según región de planificación, </t>
  </si>
  <si>
    <t>GRÁFICO 4.11</t>
  </si>
  <si>
    <t>GRÁFICO 4.12</t>
  </si>
  <si>
    <t>GRÁFICO 4.13</t>
  </si>
  <si>
    <t>GRÁFICO 4.14</t>
  </si>
  <si>
    <t>Composición absoluta por dimensión</t>
  </si>
  <si>
    <t>Vivienda y uso de Internet</t>
  </si>
  <si>
    <t>GRÁFICO 4.15</t>
  </si>
  <si>
    <t>2/ Ingreso con imputación de valores no declarados y con ajuste por subdeclaración en las transferencias por pensión; incluye transferencias no monetarias.</t>
  </si>
  <si>
    <t>Costa Rica. Líneas de pobreza y decil de ingreso per cápita por año según zona</t>
  </si>
  <si>
    <t>Cuadro 4.1</t>
  </si>
  <si>
    <t>Cuadro 4.2</t>
  </si>
  <si>
    <t>Cuadro 4.3</t>
  </si>
  <si>
    <t>Cuadro 4.4</t>
  </si>
  <si>
    <t>Cuadro 4.5</t>
  </si>
  <si>
    <t>Cuadro 4.6</t>
  </si>
  <si>
    <t>Cuadro 4.7</t>
  </si>
  <si>
    <t>Cuadro 4.8</t>
  </si>
  <si>
    <t>Cuadro 4.9</t>
  </si>
  <si>
    <t>Cuadro 4.10</t>
  </si>
  <si>
    <t>Cuadro 4.11</t>
  </si>
  <si>
    <t>Cuadro 4.12</t>
  </si>
  <si>
    <t>Gráfico 4.1</t>
  </si>
  <si>
    <t>Gráfico 4.2</t>
  </si>
  <si>
    <t>Gráfico 4.3</t>
  </si>
  <si>
    <t>Gráfico 4.4</t>
  </si>
  <si>
    <t>Gráfico 4.5</t>
  </si>
  <si>
    <t xml:space="preserve">Gráfico 4.6
</t>
  </si>
  <si>
    <t xml:space="preserve">Gráfico 4.7
</t>
  </si>
  <si>
    <t xml:space="preserve">Gráfico 4.8
</t>
  </si>
  <si>
    <t xml:space="preserve">Gráfico 4.9
</t>
  </si>
  <si>
    <t>Gráfico 4.10</t>
  </si>
  <si>
    <t xml:space="preserve">Gráfico 4.11
</t>
  </si>
  <si>
    <t xml:space="preserve">Gráfico 4.12
</t>
  </si>
  <si>
    <t xml:space="preserve">Gráfico 4.13
</t>
  </si>
  <si>
    <t xml:space="preserve">Gráfico 4.14
</t>
  </si>
  <si>
    <t xml:space="preserve">Gráfico 4.15
</t>
  </si>
  <si>
    <t xml:space="preserve">Costa Rica. Distribución porcentual del ingreso del hogar por zona según fuente de ingreso, julio 2023
</t>
  </si>
  <si>
    <t>Costa Rica. Distribución porcentual del ingreso del hogar por quintil de ingreso per cápita según fuente de ingreso, julio 2023</t>
  </si>
  <si>
    <t>Costa Rica. Coeficiente de Gini per cápita¹⁄  por zona según año, julio 2010 - 2023</t>
  </si>
  <si>
    <t>Costa Rica. Porcentaje de hogares en pobreza LP por año según zona, julio 2010 - 2023</t>
  </si>
  <si>
    <t>Costa Rica. Porcentaje de hogares en extrema pobreza LP por año según zona, julio 2010 - 2023</t>
  </si>
  <si>
    <t>Costa Rica. Brecha y Severidad de la pobreza por LP por zona según año, julio 2010 - 2023</t>
  </si>
  <si>
    <t>Costa Rica. Porcentaje de hogares en pobreza multidimensional por año según zona, julio 2010 - 2023</t>
  </si>
  <si>
    <t>Costa Rica. Medidas de pobreza multidimensional por zona según año, julio 2010 - 2023</t>
  </si>
  <si>
    <t>Costa Rica. Contribución absoluta y relativa de cada dimensión al IPM por zona, julio 2023</t>
  </si>
  <si>
    <t>Costa Rica. Contribución absoluta de cada dimensión al IPM según región de planificación, julio 2023</t>
  </si>
  <si>
    <t>Costa Rica. Características de los hogares y las personas por situación de pobreza por LP e IPM según indicador, julio 2023</t>
  </si>
  <si>
    <t>Costa Rica. Ingreso neto promedio por hogar, ingreso per cápita del hogar y variación anual según fuente de ingreso, julio 2022 y julio 2023</t>
  </si>
  <si>
    <t xml:space="preserve">Costa Rica. Distribución relativa del ingreso total de los hogares por año según fuente de ingreso, julio 2022 y julio 2023
</t>
  </si>
  <si>
    <t>Costa Rica. Ingreso neto promedio por hogar, ingreso per cápita del hogar y variaciones por zona según fuente de ingreso, julio 2022 y julio 2023</t>
  </si>
  <si>
    <t>Costa Rica. Ingreso neto promedio por hogar, ingreso per cápita del hogar  y variación por año según región de planificación, julio 2022 y julio 2023</t>
  </si>
  <si>
    <t>Costa Rica. Ingreso total del hogar según región de planificación, julio 2022 y julio 2023</t>
  </si>
  <si>
    <t>Costa Rica. Cantidad de hogares, cantidad de personas y promedios de ingreso neto por hogar según quintil de ingreso per cápita del hogar, julio 2022 y julio 2023</t>
  </si>
  <si>
    <t>Costa Rica. Coeficiente de Gini per cápita¹⁄  por año según región de planificación, julio 2022 y julio 2023</t>
  </si>
  <si>
    <t>Costa Rica. Porcentaje de hogares según nivel de pobreza por LP, julio 2022 y julio 2023</t>
  </si>
  <si>
    <t>Costa Rica. Porcentaje de personas según nivel de pobreza por LP, julio 2022 y julio 2023</t>
  </si>
  <si>
    <t>Costa Rica. Incidencia de la pobreza total por LP según región de planificación, julio 2022 y julio 2023</t>
  </si>
  <si>
    <t>Costa Rica. Incidencia de la pobreza total y de la pobreza extrema por LP según región de planificación, julio 2022 y julio 2023</t>
  </si>
  <si>
    <t>Costa Rica. Costa Rica. Líneas de pobreza y decil de ingreso per cápita por año según zona, junio 2022 y junio 2023</t>
  </si>
  <si>
    <t>Costa Rica. Porcentaje de hogares en pobreza multidimensional según zona, julio 2022 y julio 2023</t>
  </si>
  <si>
    <t>Costa Rica. Porcentaje de personas en pobreza multidimensional según zona, julio 2022 y julio 2023</t>
  </si>
  <si>
    <t>Costa Rica. Medidas de pobreza multidimensional de los hogares por año según zona y región de planificación, julio 2022 y julio 2023</t>
  </si>
  <si>
    <t>Costa Rica. Porcentaje de hogares pobres por IPM según dimensión e indicador, julio 2022 y julio 2023</t>
  </si>
  <si>
    <t>ingreso, julio 2022 y julio 2023</t>
  </si>
  <si>
    <t>Fuente: INEC-Costa Rica. Encuesta Nacional de Hogares, 2022 y 2023.</t>
  </si>
  <si>
    <t>julio 2022 y julio 2023</t>
  </si>
  <si>
    <t>de ingreso, julio 2022 y julio 2023</t>
  </si>
  <si>
    <t>Fuente: INEC-Costa Rica. Encuesta Nacional de Hogares, 2023.</t>
  </si>
  <si>
    <t>julio 2023</t>
  </si>
  <si>
    <t>planificación, julio 2022 y julio 2023</t>
  </si>
  <si>
    <t xml:space="preserve"> ingreso per cápita del hogar, julio 2022 y julio 2023</t>
  </si>
  <si>
    <t>2022 - 2023</t>
  </si>
  <si>
    <t>de ingreso, julio 2023</t>
  </si>
  <si>
    <t>Fuente: INEC-Costa Rica. Encuesta Nacional de Hogares, 2010 - 2023.</t>
  </si>
  <si>
    <t>Pobreza total 2023</t>
  </si>
  <si>
    <t>Pobreza extrema 2023</t>
  </si>
  <si>
    <t>Costa Rica. Brecha y severidad de la pobreza por LP por zona según año, julio 2010 - 2023</t>
  </si>
  <si>
    <t>Fuente: INEC. Encuesta Nacional de Hogares, 2022 y 2023.</t>
  </si>
  <si>
    <t>Costa Rica. Porcentaje de hogares pobres por IPM según dimensión e indicador julio 2022 y julio 2023</t>
  </si>
  <si>
    <t>1/El ingreso neto promedio real del hogar, se obtuvo aplicando al ingreso nominal el valor relativo del Índice de Precios del Consumidor(IPC) de junio del 2023 respecto al de cada año, utilizando cuatro decimales.</t>
  </si>
  <si>
    <t>1/ El ingreso neto promedio real del hogar, se obtuvo aplicando al ingreso nominal el valor relativo del Índice de Precios del Consumidor(IPC) de junio del 2023 respecto al de cada año, utilizando cuatro decimales.</t>
  </si>
  <si>
    <t xml:space="preserve">Ingreso neto promedio por hogar </t>
  </si>
  <si>
    <t>Real</t>
  </si>
  <si>
    <t>Nominal</t>
  </si>
  <si>
    <t>Ingreso neto promedio del hogar</t>
  </si>
  <si>
    <t>INGRESO</t>
  </si>
  <si>
    <r>
      <t>(Valores reales junio de 2023)</t>
    </r>
    <r>
      <rPr>
        <vertAlign val="superscript"/>
        <sz val="11"/>
        <rFont val="Open Sans Condensed"/>
      </rPr>
      <t xml:space="preserve">1/ </t>
    </r>
  </si>
  <si>
    <t>Cuadro</t>
  </si>
  <si>
    <t>Costa Rica. Ingreso neto promedio por hogar, por año julio 2010-2023</t>
  </si>
  <si>
    <t xml:space="preserve">Valor </t>
  </si>
  <si>
    <t>relativo</t>
  </si>
  <si>
    <t>IPC a</t>
  </si>
  <si>
    <t xml:space="preserve"> junio</t>
  </si>
  <si>
    <t>Costa Rica. Ingreso neto promedio por hogar nominal y real, IPC y valor relativo del IPC, por año julio 2010-2023</t>
  </si>
  <si>
    <r>
      <t>Costa Rica. Coeficiente de Gini por persona</t>
    </r>
    <r>
      <rPr>
        <vertAlign val="superscript"/>
        <sz val="12"/>
        <rFont val="Open Sans Condensed Bold"/>
      </rPr>
      <t>1/</t>
    </r>
    <r>
      <rPr>
        <sz val="12"/>
        <rFont val="Open Sans Condensed Bold"/>
      </rPr>
      <t xml:space="preserve"> por zona según año, julio 2010 - 2023</t>
    </r>
  </si>
  <si>
    <r>
      <t>Costa Rica. Coeficiente de Gini por persona</t>
    </r>
    <r>
      <rPr>
        <vertAlign val="superscript"/>
        <sz val="12"/>
        <rFont val="Open Sans Condensed Bold"/>
      </rPr>
      <t>1/</t>
    </r>
    <r>
      <rPr>
        <sz val="12"/>
        <rFont val="Open Sans Condensed Bold"/>
      </rPr>
      <t xml:space="preserve"> por año según región de planificación,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</si>
</sst>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3" formatCode="_-* #,##0.00_-;\-* #,##0.00_-;_-* &quot;-&quot;??_-;_-@_-"/>
    <numFmt numFmtId="164" formatCode="_(* #,##0.00_);_(* \(#,##0.00\);_(* &quot;-&quot;??_);_(@_)"/>
    <numFmt numFmtId="165" formatCode="0.0"/>
    <numFmt numFmtId="166" formatCode="###\ ###\ ###"/>
    <numFmt numFmtId="167" formatCode="####.0"/>
    <numFmt numFmtId="168" formatCode="#\ ###\ ###"/>
    <numFmt numFmtId="169" formatCode="0.000"/>
    <numFmt numFmtId="170" formatCode="###0.0"/>
    <numFmt numFmtId="171" formatCode="###0.00"/>
    <numFmt numFmtId="172" formatCode="_-* #,##0_-;\-* #,##0_-;_-* &quot;-&quot;??_-;_-@_-"/>
    <numFmt numFmtId="173" formatCode="0.0000"/>
    <numFmt numFmtId="174" formatCode="####"/>
  </numFmts>
  <fonts count="110">
    <font>
      <sz val="11"/>
      <color theme="1"/>
      <name val="Calibri"/>
      <family val="2"/>
      <scheme val="minor"/>
    </font>
    <font>
      <sz val="11"/>
      <color theme="1"/>
      <name val="Calibri"/>
      <family val="2"/>
      <scheme val="minor"/>
    </font>
    <font>
      <sz val="11"/>
      <color theme="1"/>
      <name val="Garamond"/>
      <family val="2"/>
    </font>
    <font>
      <b/>
      <sz val="11"/>
      <color theme="0"/>
      <name val="ChollaSansRegular"/>
    </font>
    <font>
      <sz val="10"/>
      <name val="Arial"/>
      <family val="2"/>
    </font>
    <font>
      <sz val="11"/>
      <color theme="1"/>
      <name val="ChollaSansRegular"/>
    </font>
    <font>
      <u/>
      <sz val="11"/>
      <color theme="10"/>
      <name val="Calibri"/>
      <family val="2"/>
    </font>
    <font>
      <sz val="11"/>
      <color indexed="8"/>
      <name val="Calibri"/>
      <family val="2"/>
    </font>
    <font>
      <sz val="11"/>
      <color theme="8" tint="-0.499984740745262"/>
      <name val="ChollaWideSmallCaps"/>
    </font>
    <font>
      <b/>
      <sz val="11"/>
      <color theme="1"/>
      <name val="ChollaSansRegular"/>
    </font>
    <font>
      <sz val="11"/>
      <color theme="1"/>
      <name val="ChollaSansBold"/>
    </font>
    <font>
      <sz val="11"/>
      <name val="ChollaSansBold"/>
    </font>
    <font>
      <b/>
      <sz val="11"/>
      <color theme="1"/>
      <name val="Garamond"/>
      <family val="1"/>
    </font>
    <font>
      <b/>
      <sz val="11"/>
      <name val="Courier New"/>
      <family val="3"/>
    </font>
    <font>
      <sz val="10"/>
      <color theme="1"/>
      <name val="Arial"/>
      <family val="2"/>
    </font>
    <font>
      <sz val="9"/>
      <name val="ChollaSansRegular"/>
    </font>
    <font>
      <vertAlign val="superscript"/>
      <sz val="10"/>
      <color theme="1"/>
      <name val="Garamond"/>
      <family val="1"/>
    </font>
    <font>
      <sz val="10"/>
      <name val="Garamond"/>
      <family val="1"/>
    </font>
    <font>
      <sz val="9"/>
      <color indexed="8"/>
      <name val="Arial"/>
      <family val="2"/>
    </font>
    <font>
      <sz val="11"/>
      <color rgb="FFFF0000"/>
      <name val="Garamond"/>
      <family val="2"/>
    </font>
    <font>
      <sz val="12"/>
      <color theme="1"/>
      <name val="ChollaSansRegular"/>
    </font>
    <font>
      <sz val="11"/>
      <color theme="1"/>
      <name val="ChollaSansThin"/>
    </font>
    <font>
      <sz val="9"/>
      <name val="ChollaSansThin"/>
    </font>
    <font>
      <b/>
      <sz val="14"/>
      <name val="Arial Bold"/>
    </font>
    <font>
      <sz val="12"/>
      <name val="Arial"/>
      <family val="2"/>
    </font>
    <font>
      <sz val="12"/>
      <color theme="1"/>
      <name val="ChollaSansBold"/>
    </font>
    <font>
      <sz val="9"/>
      <color theme="1"/>
      <name val="ChollaSansRegular"/>
    </font>
    <font>
      <u/>
      <sz val="11"/>
      <color theme="10"/>
      <name val="Calibri"/>
      <family val="2"/>
      <scheme val="minor"/>
    </font>
    <font>
      <sz val="11"/>
      <color theme="1"/>
      <name val="Open Sans Condensed Condensed B"/>
    </font>
    <font>
      <sz val="11"/>
      <name val="Open Sans Condensed Condensed B"/>
    </font>
    <font>
      <sz val="12"/>
      <color theme="1"/>
      <name val="Open Sans Condensed Condensed B"/>
    </font>
    <font>
      <sz val="12"/>
      <name val="Open Sans Condensed Condensed"/>
    </font>
    <font>
      <sz val="11"/>
      <color indexed="8"/>
      <name val="Open Sans Condensed"/>
    </font>
    <font>
      <sz val="11"/>
      <color theme="1"/>
      <name val="Open Sans Condensed"/>
    </font>
    <font>
      <sz val="11"/>
      <color theme="1"/>
      <name val="Open Sans Condensed Condensed"/>
    </font>
    <font>
      <vertAlign val="superscript"/>
      <sz val="11"/>
      <color rgb="FF000000"/>
      <name val="Open Sans Condensed"/>
    </font>
    <font>
      <sz val="12"/>
      <name val="Open Sans Condensed"/>
    </font>
    <font>
      <sz val="11"/>
      <name val="Open Sans Condensed"/>
    </font>
    <font>
      <sz val="12"/>
      <color theme="1"/>
      <name val="Open Sans Condensed"/>
    </font>
    <font>
      <sz val="12"/>
      <color theme="8" tint="-0.499984740745262"/>
      <name val="Open Sans Condensed"/>
    </font>
    <font>
      <sz val="12"/>
      <name val="Open Sans Condensed ExtraBold"/>
    </font>
    <font>
      <b/>
      <sz val="12"/>
      <color theme="1"/>
      <name val="Open Sans Condensed ExtraBold"/>
    </font>
    <font>
      <sz val="12"/>
      <color theme="1"/>
      <name val="Open Sans Condensed ExtraBold"/>
    </font>
    <font>
      <sz val="12"/>
      <name val="Open Sans Condensed Bold"/>
    </font>
    <font>
      <sz val="11"/>
      <name val="Open Sans Condensed Bold"/>
    </font>
    <font>
      <b/>
      <sz val="12"/>
      <color theme="0"/>
      <name val="ChollaSansBold"/>
    </font>
    <font>
      <b/>
      <sz val="10"/>
      <name val="Open Sans Condensed Condensed B"/>
    </font>
    <font>
      <sz val="11"/>
      <color rgb="FF000000"/>
      <name val="Open Sans Condensed Condensed B"/>
    </font>
    <font>
      <sz val="11"/>
      <name val="Open Sans Condensed Condensed"/>
    </font>
    <font>
      <sz val="11"/>
      <color rgb="FF000000"/>
      <name val="Open Sans Condensed Condensed"/>
    </font>
    <font>
      <b/>
      <sz val="11"/>
      <name val="ChollaSansBold"/>
    </font>
    <font>
      <b/>
      <sz val="10"/>
      <name val="ChollaSansBold"/>
    </font>
    <font>
      <sz val="11"/>
      <name val="ChollaSansRegular"/>
    </font>
    <font>
      <sz val="11"/>
      <color rgb="FF000000"/>
      <name val="ChollaSansRegular"/>
    </font>
    <font>
      <sz val="11"/>
      <color rgb="FF000000"/>
      <name val="Open Sans Condensed Bold"/>
    </font>
    <font>
      <vertAlign val="superscript"/>
      <sz val="11"/>
      <name val="Open Sans Condensed"/>
    </font>
    <font>
      <sz val="11"/>
      <name val="Open Sans Condensed Regular"/>
    </font>
    <font>
      <sz val="11"/>
      <color rgb="FF000000"/>
      <name val="Open Sans Condensed Regular"/>
    </font>
    <font>
      <sz val="11"/>
      <color rgb="FF000000"/>
      <name val="Open Sans Condensed"/>
    </font>
    <font>
      <sz val="12"/>
      <color rgb="FFC1B031"/>
      <name val="Open Sans Condensed Bold"/>
    </font>
    <font>
      <sz val="12"/>
      <color theme="1"/>
      <name val="Open Sans Condensed Bold"/>
    </font>
    <font>
      <sz val="12"/>
      <name val="Open Sans Condensed Regular"/>
    </font>
    <font>
      <sz val="12"/>
      <color rgb="FF215967"/>
      <name val="Open Sans Condensed Bold"/>
    </font>
    <font>
      <vertAlign val="superscript"/>
      <sz val="11"/>
      <name val="Open Sans Condensed Bold"/>
    </font>
    <font>
      <sz val="11"/>
      <color theme="1"/>
      <name val="Open Sans Condensed Bold"/>
    </font>
    <font>
      <sz val="11"/>
      <color indexed="8"/>
      <name val="Open Sans Condensed Bold"/>
    </font>
    <font>
      <sz val="11"/>
      <color indexed="8"/>
      <name val="Open Sans Condensed Regular"/>
    </font>
    <font>
      <sz val="11"/>
      <color theme="1"/>
      <name val="Open Sans Condensed Regular"/>
    </font>
    <font>
      <b/>
      <sz val="10"/>
      <name val="Open Sans Condensed Bold"/>
    </font>
    <font>
      <sz val="12"/>
      <name val="Arial Narrow"/>
      <family val="2"/>
    </font>
    <font>
      <b/>
      <sz val="11"/>
      <name val="Arial Narrow"/>
      <family val="2"/>
    </font>
    <font>
      <vertAlign val="superscript"/>
      <sz val="12"/>
      <name val="Open Sans Condensed Bold"/>
    </font>
    <font>
      <sz val="10"/>
      <color rgb="FF215967"/>
      <name val="Arial"/>
      <family val="2"/>
    </font>
    <font>
      <sz val="10"/>
      <name val="Open Sans Condensed Bold"/>
    </font>
    <font>
      <sz val="11"/>
      <name val="Arial"/>
      <family val="2"/>
    </font>
    <font>
      <b/>
      <sz val="11"/>
      <name val="Open Sans Condensed Bold"/>
    </font>
    <font>
      <sz val="11"/>
      <name val="ChollaSansThin"/>
    </font>
    <font>
      <b/>
      <vertAlign val="superscript"/>
      <sz val="11"/>
      <name val="Open Sans Condensed Regular"/>
    </font>
    <font>
      <vertAlign val="superscript"/>
      <sz val="11"/>
      <name val="Open Sans Condensed Regular"/>
    </font>
    <font>
      <sz val="12"/>
      <color rgb="FF000000"/>
      <name val="Open Sans Condensed Condensed B"/>
    </font>
    <font>
      <b/>
      <sz val="11"/>
      <name val="ChollaSansRegular"/>
    </font>
    <font>
      <sz val="10"/>
      <name val="ChollaSansRegular"/>
    </font>
    <font>
      <sz val="12"/>
      <name val="Open Sans Condensed Condensed B"/>
    </font>
    <font>
      <sz val="14"/>
      <color theme="1"/>
      <name val="Garamond"/>
      <family val="2"/>
    </font>
    <font>
      <b/>
      <sz val="11"/>
      <color indexed="8"/>
      <name val="ChollaSansRegular"/>
    </font>
    <font>
      <sz val="10"/>
      <color indexed="8"/>
      <name val="ChollaSansRegular"/>
    </font>
    <font>
      <sz val="11"/>
      <name val="ChollaWideSmallCaps"/>
    </font>
    <font>
      <sz val="22"/>
      <name val="Garamond"/>
      <family val="2"/>
    </font>
    <font>
      <b/>
      <sz val="10"/>
      <name val="ChollaSansRegular"/>
    </font>
    <font>
      <sz val="12"/>
      <name val="ChollaSansRegular"/>
    </font>
    <font>
      <sz val="14"/>
      <name val="ChollaSansRegular"/>
    </font>
    <font>
      <sz val="11"/>
      <color theme="0"/>
      <name val="Calibri"/>
      <family val="2"/>
      <scheme val="minor"/>
    </font>
    <font>
      <sz val="11"/>
      <color theme="0"/>
      <name val="ChollaSansRegular"/>
    </font>
    <font>
      <sz val="10"/>
      <color theme="0"/>
      <name val="ChollaSansRegular"/>
    </font>
    <font>
      <b/>
      <sz val="9"/>
      <color theme="0"/>
      <name val="ChollaSansRegular"/>
    </font>
    <font>
      <sz val="10"/>
      <color theme="0"/>
      <name val="Calibri"/>
      <family val="2"/>
      <scheme val="minor"/>
    </font>
    <font>
      <b/>
      <sz val="11"/>
      <color rgb="FF007EB9"/>
      <name val="Open Sans Condensed"/>
    </font>
    <font>
      <b/>
      <sz val="14"/>
      <name val="Open Sans Condensed"/>
    </font>
    <font>
      <b/>
      <sz val="11"/>
      <name val="Open Sans Condensed"/>
    </font>
    <font>
      <b/>
      <sz val="12"/>
      <name val="Open Sans Condensed"/>
    </font>
    <font>
      <u/>
      <sz val="11"/>
      <color theme="10"/>
      <name val="Open Sans Condensed"/>
    </font>
    <font>
      <b/>
      <sz val="12"/>
      <color rgb="FF007EB9"/>
      <name val="Open Sans Condensed"/>
    </font>
    <font>
      <sz val="11"/>
      <name val="Garamond"/>
      <family val="2"/>
    </font>
    <font>
      <b/>
      <sz val="9"/>
      <name val="ChollaSansRegular"/>
    </font>
    <font>
      <sz val="11"/>
      <name val="Calibri"/>
      <family val="2"/>
      <scheme val="minor"/>
    </font>
    <font>
      <sz val="10"/>
      <name val="Open Sans Condensed"/>
    </font>
    <font>
      <b/>
      <sz val="11"/>
      <name val="Calibri"/>
      <family val="2"/>
      <scheme val="minor"/>
    </font>
    <font>
      <sz val="11"/>
      <color indexed="8"/>
      <name val="Open Sans Condensed Condensed"/>
    </font>
    <font>
      <sz val="12"/>
      <color theme="0"/>
      <name val="Open Sans Condensed Condensed B"/>
    </font>
    <font>
      <b/>
      <sz val="12"/>
      <color theme="1"/>
      <name val="Open Sans Condensed"/>
    </font>
  </fonts>
  <fills count="9">
    <fill>
      <patternFill patternType="none"/>
    </fill>
    <fill>
      <patternFill patternType="gray125"/>
    </fill>
    <fill>
      <patternFill patternType="solid">
        <fgColor theme="0"/>
        <bgColor indexed="64"/>
      </patternFill>
    </fill>
    <fill>
      <patternFill patternType="solid">
        <fgColor rgb="FFB7D3E4"/>
        <bgColor indexed="64"/>
      </patternFill>
    </fill>
    <fill>
      <patternFill patternType="solid">
        <fgColor rgb="FFD0E3ED"/>
        <bgColor indexed="64"/>
      </patternFill>
    </fill>
    <fill>
      <patternFill patternType="solid">
        <fgColor rgb="FFFFFFFF"/>
        <bgColor rgb="FF000000"/>
      </patternFill>
    </fill>
    <fill>
      <patternFill patternType="solid">
        <fgColor rgb="FFB7D3E4"/>
        <bgColor rgb="FF000000"/>
      </patternFill>
    </fill>
    <fill>
      <patternFill patternType="solid">
        <fgColor rgb="FFD0E3ED"/>
        <bgColor rgb="FF000000"/>
      </patternFill>
    </fill>
    <fill>
      <patternFill patternType="solid">
        <fgColor theme="8" tint="0.79998168889431442"/>
        <bgColor indexed="64"/>
      </patternFill>
    </fill>
  </fills>
  <borders count="20">
    <border>
      <left/>
      <right/>
      <top/>
      <bottom/>
      <diagonal/>
    </border>
    <border>
      <left/>
      <right/>
      <top style="thin">
        <color auto="1"/>
      </top>
      <bottom/>
      <diagonal/>
    </border>
    <border>
      <left/>
      <right/>
      <top style="thin">
        <color indexed="64"/>
      </top>
      <bottom style="thin">
        <color indexed="64"/>
      </bottom>
      <diagonal/>
    </border>
    <border>
      <left/>
      <right/>
      <top style="thick">
        <color indexed="8"/>
      </top>
      <bottom/>
      <diagonal/>
    </border>
    <border>
      <left/>
      <right/>
      <top style="thin">
        <color auto="1"/>
      </top>
      <bottom style="thin">
        <color theme="1"/>
      </bottom>
      <diagonal/>
    </border>
    <border>
      <left/>
      <right/>
      <top style="thin">
        <color theme="1"/>
      </top>
      <bottom/>
      <diagonal/>
    </border>
    <border>
      <left/>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theme="1"/>
      </left>
      <right/>
      <top/>
      <bottom/>
      <diagonal/>
    </border>
    <border>
      <left/>
      <right/>
      <top/>
      <bottom style="thin">
        <color theme="1"/>
      </bottom>
      <diagonal/>
    </border>
    <border>
      <left style="thin">
        <color theme="1"/>
      </left>
      <right style="thin">
        <color theme="1"/>
      </right>
      <top style="thin">
        <color theme="1"/>
      </top>
      <bottom style="thin">
        <color auto="1"/>
      </bottom>
      <diagonal/>
    </border>
    <border>
      <left style="thin">
        <color theme="1"/>
      </left>
      <right style="thin">
        <color theme="1"/>
      </right>
      <top style="thin">
        <color auto="1"/>
      </top>
      <bottom/>
      <diagonal/>
    </border>
    <border>
      <left style="thin">
        <color theme="1"/>
      </left>
      <right style="thin">
        <color theme="1"/>
      </right>
      <top style="thin">
        <color theme="1"/>
      </top>
      <bottom style="thin">
        <color theme="1"/>
      </bottom>
      <diagonal/>
    </border>
  </borders>
  <cellStyleXfs count="22">
    <xf numFmtId="0" fontId="0" fillId="0" borderId="0"/>
    <xf numFmtId="0" fontId="2" fillId="0" borderId="0"/>
    <xf numFmtId="0" fontId="4" fillId="0" borderId="0"/>
    <xf numFmtId="0" fontId="6" fillId="0" borderId="0" applyNumberFormat="0" applyFill="0" applyBorder="0" applyAlignment="0" applyProtection="0">
      <alignment vertical="top"/>
      <protection locked="0"/>
    </xf>
    <xf numFmtId="164" fontId="7" fillId="0" borderId="0" applyFont="0" applyFill="0" applyBorder="0" applyAlignment="0" applyProtection="0"/>
    <xf numFmtId="0" fontId="1" fillId="0" borderId="0"/>
    <xf numFmtId="0" fontId="1" fillId="0" borderId="0"/>
    <xf numFmtId="0" fontId="2" fillId="0" borderId="0"/>
    <xf numFmtId="0" fontId="1" fillId="0" borderId="0"/>
    <xf numFmtId="164" fontId="2" fillId="0" borderId="0" applyFont="0" applyFill="0" applyBorder="0" applyAlignment="0" applyProtection="0"/>
    <xf numFmtId="0" fontId="4" fillId="0" borderId="0"/>
    <xf numFmtId="0" fontId="17" fillId="0" borderId="0"/>
    <xf numFmtId="0" fontId="4" fillId="0" borderId="0"/>
    <xf numFmtId="0" fontId="4" fillId="0" borderId="0"/>
    <xf numFmtId="0" fontId="4" fillId="0" borderId="0"/>
    <xf numFmtId="0" fontId="4" fillId="0" borderId="0"/>
    <xf numFmtId="0" fontId="4" fillId="0" borderId="0"/>
    <xf numFmtId="43" fontId="7" fillId="0" borderId="0" applyFont="0" applyFill="0" applyBorder="0" applyAlignment="0" applyProtection="0"/>
    <xf numFmtId="43" fontId="2" fillId="0" borderId="0" applyFont="0" applyFill="0" applyBorder="0" applyAlignment="0" applyProtection="0"/>
    <xf numFmtId="0" fontId="27"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96">
    <xf numFmtId="0" fontId="0" fillId="0" borderId="0" xfId="0"/>
    <xf numFmtId="0" fontId="2" fillId="2" borderId="0" xfId="1" applyFill="1"/>
    <xf numFmtId="0" fontId="2" fillId="2" borderId="0" xfId="1" applyFill="1" applyBorder="1"/>
    <xf numFmtId="0" fontId="5" fillId="2" borderId="0" xfId="1" applyFont="1" applyFill="1"/>
    <xf numFmtId="0" fontId="5" fillId="2" borderId="0" xfId="1" applyFont="1" applyFill="1" applyAlignment="1">
      <alignment vertical="center"/>
    </xf>
    <xf numFmtId="0" fontId="5" fillId="2" borderId="0" xfId="1" applyFont="1" applyFill="1" applyAlignment="1">
      <alignment horizontal="center"/>
    </xf>
    <xf numFmtId="0" fontId="14" fillId="0" borderId="0" xfId="0" applyFont="1"/>
    <xf numFmtId="0" fontId="15" fillId="2" borderId="0" xfId="5" applyFont="1" applyFill="1"/>
    <xf numFmtId="0" fontId="0" fillId="0" borderId="0" xfId="0" applyFill="1"/>
    <xf numFmtId="0" fontId="2" fillId="2" borderId="0" xfId="1" applyFill="1" applyAlignment="1"/>
    <xf numFmtId="0" fontId="18" fillId="2" borderId="0" xfId="2" applyFont="1" applyFill="1" applyBorder="1" applyAlignment="1">
      <alignment horizontal="left" vertical="top" wrapText="1"/>
    </xf>
    <xf numFmtId="0" fontId="19" fillId="2" borderId="0" xfId="1" applyFont="1" applyFill="1"/>
    <xf numFmtId="0" fontId="2" fillId="2" borderId="0" xfId="1" applyFill="1" applyAlignment="1">
      <alignment horizontal="center"/>
    </xf>
    <xf numFmtId="0" fontId="1" fillId="0" borderId="0" xfId="5" applyFill="1"/>
    <xf numFmtId="0" fontId="12" fillId="2" borderId="0" xfId="1" applyFont="1" applyFill="1"/>
    <xf numFmtId="4" fontId="21" fillId="2" borderId="0" xfId="1" applyNumberFormat="1" applyFont="1" applyFill="1" applyBorder="1" applyAlignment="1"/>
    <xf numFmtId="0" fontId="2" fillId="2" borderId="0" xfId="1" applyFill="1"/>
    <xf numFmtId="0" fontId="2" fillId="2" borderId="0" xfId="1" applyFill="1"/>
    <xf numFmtId="0" fontId="0" fillId="0" borderId="0" xfId="0"/>
    <xf numFmtId="0" fontId="2" fillId="2" borderId="0" xfId="1" applyFill="1"/>
    <xf numFmtId="0" fontId="2" fillId="2" borderId="0" xfId="1" applyFill="1" applyAlignment="1"/>
    <xf numFmtId="4" fontId="21" fillId="2" borderId="0" xfId="1" applyNumberFormat="1" applyFont="1" applyFill="1" applyBorder="1" applyAlignment="1"/>
    <xf numFmtId="0" fontId="29" fillId="3" borderId="1" xfId="1" applyFont="1" applyFill="1" applyBorder="1" applyAlignment="1">
      <alignment horizontal="center" vertical="center" wrapText="1"/>
    </xf>
    <xf numFmtId="0" fontId="28" fillId="2" borderId="0" xfId="1" applyFont="1" applyFill="1" applyAlignment="1">
      <alignment vertical="center"/>
    </xf>
    <xf numFmtId="0" fontId="32" fillId="2" borderId="0" xfId="2" applyFont="1" applyFill="1" applyAlignment="1">
      <alignment horizontal="left" vertical="center" wrapText="1"/>
    </xf>
    <xf numFmtId="2" fontId="34" fillId="2" borderId="0" xfId="1" applyNumberFormat="1" applyFont="1" applyFill="1" applyAlignment="1">
      <alignment vertical="center"/>
    </xf>
    <xf numFmtId="0" fontId="34" fillId="2" borderId="0" xfId="1" applyFont="1" applyFill="1" applyAlignment="1">
      <alignment vertical="center"/>
    </xf>
    <xf numFmtId="0" fontId="32" fillId="2" borderId="0" xfId="2" applyFont="1" applyFill="1" applyAlignment="1">
      <alignment horizontal="left" vertical="center" wrapText="1" indent="1"/>
    </xf>
    <xf numFmtId="2" fontId="34" fillId="2" borderId="0" xfId="1" applyNumberFormat="1" applyFont="1" applyFill="1"/>
    <xf numFmtId="0" fontId="34" fillId="2" borderId="0" xfId="1" applyFont="1" applyFill="1"/>
    <xf numFmtId="0" fontId="32" fillId="2" borderId="6" xfId="2" applyFont="1" applyFill="1" applyBorder="1" applyAlignment="1">
      <alignment horizontal="left" vertical="center" wrapText="1"/>
    </xf>
    <xf numFmtId="0" fontId="41" fillId="2" borderId="0" xfId="1" applyFont="1" applyFill="1" applyAlignment="1">
      <alignment horizontal="center" vertical="center"/>
    </xf>
    <xf numFmtId="0" fontId="41" fillId="2" borderId="0" xfId="1" applyFont="1" applyFill="1" applyAlignment="1">
      <alignment vertical="center"/>
    </xf>
    <xf numFmtId="0" fontId="43" fillId="2" borderId="0" xfId="1" applyFont="1" applyFill="1" applyAlignment="1">
      <alignment vertical="center"/>
    </xf>
    <xf numFmtId="2" fontId="33" fillId="0" borderId="0" xfId="1" applyNumberFormat="1" applyFont="1" applyAlignment="1">
      <alignment vertical="center"/>
    </xf>
    <xf numFmtId="2" fontId="33" fillId="2" borderId="0" xfId="1" applyNumberFormat="1" applyFont="1" applyFill="1" applyAlignment="1">
      <alignment vertical="center"/>
    </xf>
    <xf numFmtId="0" fontId="44" fillId="3" borderId="2" xfId="0" applyFont="1" applyFill="1" applyBorder="1" applyAlignment="1">
      <alignment horizontal="center" vertical="center" wrapText="1"/>
    </xf>
    <xf numFmtId="49" fontId="45" fillId="2" borderId="0" xfId="1" applyNumberFormat="1" applyFont="1" applyFill="1" applyAlignment="1">
      <alignment horizontal="center" vertical="center"/>
    </xf>
    <xf numFmtId="0" fontId="30" fillId="2" borderId="0" xfId="1" applyFont="1" applyFill="1" applyAlignment="1">
      <alignment vertical="center"/>
    </xf>
    <xf numFmtId="0" fontId="44" fillId="3" borderId="2" xfId="0" applyFont="1" applyFill="1" applyBorder="1" applyAlignment="1">
      <alignment horizontal="center" vertical="center"/>
    </xf>
    <xf numFmtId="0" fontId="44" fillId="3" borderId="2" xfId="0" applyFont="1" applyFill="1" applyBorder="1" applyAlignment="1">
      <alignment horizontal="center" vertical="center"/>
    </xf>
    <xf numFmtId="0" fontId="42" fillId="2" borderId="0" xfId="1" applyFont="1" applyFill="1" applyAlignment="1">
      <alignment vertical="center"/>
    </xf>
    <xf numFmtId="0" fontId="40" fillId="2" borderId="0" xfId="5" applyFont="1" applyFill="1" applyAlignment="1">
      <alignment vertical="center"/>
    </xf>
    <xf numFmtId="0" fontId="36" fillId="2" borderId="0" xfId="5" applyFont="1" applyFill="1" applyAlignment="1">
      <alignment horizontal="left" vertical="center"/>
    </xf>
    <xf numFmtId="0" fontId="36" fillId="2" borderId="0" xfId="5" applyFont="1" applyFill="1" applyAlignment="1">
      <alignment vertical="center"/>
    </xf>
    <xf numFmtId="0" fontId="39" fillId="2" borderId="0" xfId="5" applyFont="1" applyFill="1" applyAlignment="1">
      <alignment horizontal="left" vertical="center"/>
    </xf>
    <xf numFmtId="0" fontId="38" fillId="2" borderId="0" xfId="1" applyFont="1" applyFill="1" applyAlignment="1">
      <alignment vertical="center"/>
    </xf>
    <xf numFmtId="0" fontId="33" fillId="2" borderId="0" xfId="1" applyFont="1" applyFill="1" applyAlignment="1">
      <alignment vertical="center"/>
    </xf>
    <xf numFmtId="0" fontId="5" fillId="2" borderId="0" xfId="1" applyFont="1" applyFill="1" applyAlignment="1">
      <alignment horizontal="center" vertical="center"/>
    </xf>
    <xf numFmtId="0" fontId="46" fillId="5" borderId="0" xfId="1" applyFont="1" applyFill="1" applyBorder="1" applyAlignment="1">
      <alignment vertical="center"/>
    </xf>
    <xf numFmtId="0" fontId="46" fillId="5" borderId="0" xfId="1" applyFont="1" applyFill="1" applyBorder="1" applyAlignment="1">
      <alignment horizontal="center" vertical="center"/>
    </xf>
    <xf numFmtId="0" fontId="29" fillId="5" borderId="0" xfId="1" applyFont="1" applyFill="1" applyBorder="1"/>
    <xf numFmtId="0" fontId="47" fillId="0" borderId="0" xfId="1" applyFont="1" applyFill="1" applyBorder="1"/>
    <xf numFmtId="0" fontId="47" fillId="5" borderId="0" xfId="1" applyFont="1" applyFill="1" applyBorder="1"/>
    <xf numFmtId="0" fontId="29" fillId="5" borderId="0" xfId="5" applyFont="1" applyFill="1" applyBorder="1"/>
    <xf numFmtId="0" fontId="31" fillId="5" borderId="0" xfId="5" applyFont="1" applyFill="1" applyBorder="1" applyAlignment="1">
      <alignment horizontal="left"/>
    </xf>
    <xf numFmtId="0" fontId="31" fillId="5" borderId="0" xfId="5" applyFont="1" applyFill="1" applyBorder="1"/>
    <xf numFmtId="0" fontId="48" fillId="5" borderId="0" xfId="1" applyFont="1" applyFill="1" applyBorder="1"/>
    <xf numFmtId="0" fontId="49" fillId="0" borderId="0" xfId="1" applyFont="1" applyFill="1" applyBorder="1"/>
    <xf numFmtId="0" fontId="49" fillId="5" borderId="0" xfId="1" applyFont="1" applyFill="1" applyBorder="1"/>
    <xf numFmtId="0" fontId="53" fillId="0" borderId="0" xfId="1" applyFont="1" applyFill="1" applyBorder="1"/>
    <xf numFmtId="0" fontId="53" fillId="5" borderId="0" xfId="1" applyFont="1" applyFill="1" applyBorder="1"/>
    <xf numFmtId="0" fontId="54" fillId="0" borderId="0" xfId="1" applyFont="1" applyFill="1" applyBorder="1" applyAlignment="1">
      <alignment vertical="center"/>
    </xf>
    <xf numFmtId="0" fontId="54" fillId="5" borderId="0" xfId="1" applyFont="1" applyFill="1" applyBorder="1" applyAlignment="1">
      <alignment vertical="center"/>
    </xf>
    <xf numFmtId="0" fontId="50" fillId="5" borderId="0" xfId="1" applyFont="1" applyFill="1" applyBorder="1" applyAlignment="1">
      <alignment horizontal="left" vertical="center"/>
    </xf>
    <xf numFmtId="0" fontId="50" fillId="5" borderId="0" xfId="1" applyFont="1" applyFill="1" applyBorder="1" applyAlignment="1">
      <alignment horizontal="center" vertical="center" wrapText="1"/>
    </xf>
    <xf numFmtId="0" fontId="53" fillId="0" borderId="0" xfId="1" applyFont="1" applyFill="1" applyBorder="1" applyAlignment="1">
      <alignment vertical="center"/>
    </xf>
    <xf numFmtId="0" fontId="53" fillId="5" borderId="0" xfId="1" applyFont="1" applyFill="1" applyBorder="1" applyAlignment="1">
      <alignment vertical="center"/>
    </xf>
    <xf numFmtId="2" fontId="47" fillId="0" borderId="0" xfId="1" applyNumberFormat="1" applyFont="1" applyFill="1" applyBorder="1" applyAlignment="1">
      <alignment vertical="center"/>
    </xf>
    <xf numFmtId="0" fontId="47" fillId="0" borderId="0" xfId="1" applyFont="1" applyFill="1" applyBorder="1" applyAlignment="1">
      <alignment vertical="center"/>
    </xf>
    <xf numFmtId="0" fontId="47" fillId="5" borderId="0" xfId="1" applyFont="1" applyFill="1" applyBorder="1" applyAlignment="1">
      <alignment vertical="center"/>
    </xf>
    <xf numFmtId="0" fontId="37" fillId="0" borderId="0" xfId="2" applyFont="1" applyFill="1" applyBorder="1" applyAlignment="1">
      <alignment horizontal="left" vertical="center" wrapText="1"/>
    </xf>
    <xf numFmtId="2" fontId="49" fillId="0" borderId="0" xfId="1" applyNumberFormat="1" applyFont="1" applyFill="1" applyBorder="1" applyAlignment="1">
      <alignment vertical="center"/>
    </xf>
    <xf numFmtId="0" fontId="49" fillId="0" borderId="0" xfId="1" applyFont="1" applyFill="1" applyBorder="1" applyAlignment="1">
      <alignment vertical="center"/>
    </xf>
    <xf numFmtId="0" fontId="49" fillId="5" borderId="0" xfId="1" applyFont="1" applyFill="1" applyBorder="1" applyAlignment="1">
      <alignment vertical="center"/>
    </xf>
    <xf numFmtId="0" fontId="37" fillId="0" borderId="0" xfId="2" applyFont="1" applyFill="1" applyBorder="1" applyAlignment="1">
      <alignment horizontal="left" vertical="center" wrapText="1" indent="1"/>
    </xf>
    <xf numFmtId="2" fontId="49" fillId="0" borderId="0" xfId="1" applyNumberFormat="1" applyFont="1" applyFill="1" applyBorder="1"/>
    <xf numFmtId="2" fontId="47" fillId="0" borderId="0" xfId="1" applyNumberFormat="1" applyFont="1" applyFill="1" applyBorder="1"/>
    <xf numFmtId="0" fontId="57" fillId="0" borderId="0" xfId="1" applyFont="1" applyFill="1" applyBorder="1"/>
    <xf numFmtId="0" fontId="57" fillId="5" borderId="0" xfId="1" applyFont="1" applyFill="1" applyBorder="1"/>
    <xf numFmtId="0" fontId="53" fillId="5" borderId="0" xfId="1" applyFont="1" applyFill="1" applyBorder="1" applyAlignment="1">
      <alignment horizontal="center"/>
    </xf>
    <xf numFmtId="0" fontId="43" fillId="2" borderId="0" xfId="1" applyFont="1" applyFill="1" applyAlignment="1">
      <alignment horizontal="left" vertical="center"/>
    </xf>
    <xf numFmtId="0" fontId="44" fillId="6" borderId="1" xfId="1" applyFont="1" applyFill="1" applyBorder="1" applyAlignment="1">
      <alignment horizontal="center" wrapText="1"/>
    </xf>
    <xf numFmtId="0" fontId="44" fillId="6" borderId="1" xfId="1" applyFont="1" applyFill="1" applyBorder="1" applyAlignment="1">
      <alignment horizontal="center"/>
    </xf>
    <xf numFmtId="0" fontId="37" fillId="0" borderId="6" xfId="2" applyFont="1" applyFill="1" applyBorder="1" applyAlignment="1">
      <alignment horizontal="left" vertical="center" wrapText="1"/>
    </xf>
    <xf numFmtId="0" fontId="37" fillId="0" borderId="0" xfId="0" applyFont="1" applyFill="1" applyBorder="1" applyAlignment="1">
      <alignment vertical="center" wrapText="1"/>
    </xf>
    <xf numFmtId="0" fontId="58" fillId="0" borderId="0" xfId="1" applyFont="1" applyFill="1" applyBorder="1"/>
    <xf numFmtId="0" fontId="58" fillId="0" borderId="0" xfId="1" applyFont="1" applyFill="1" applyBorder="1" applyAlignment="1">
      <alignment horizontal="center"/>
    </xf>
    <xf numFmtId="0" fontId="37" fillId="5" borderId="0" xfId="2" applyFont="1" applyFill="1" applyBorder="1" applyAlignment="1">
      <alignment horizontal="left" vertical="center" wrapText="1"/>
    </xf>
    <xf numFmtId="0" fontId="44" fillId="7" borderId="0" xfId="2" applyFont="1" applyFill="1" applyBorder="1" applyAlignment="1">
      <alignment horizontal="left" vertical="center" wrapText="1"/>
    </xf>
    <xf numFmtId="0" fontId="37" fillId="0" borderId="0" xfId="1" applyFont="1" applyFill="1" applyBorder="1" applyAlignment="1">
      <alignment vertical="center"/>
    </xf>
    <xf numFmtId="0" fontId="37" fillId="0" borderId="0" xfId="1" applyFont="1" applyFill="1" applyBorder="1" applyAlignment="1">
      <alignment horizontal="center" vertical="center"/>
    </xf>
    <xf numFmtId="0" fontId="59" fillId="2" borderId="0" xfId="1" applyFont="1" applyFill="1" applyAlignment="1">
      <alignment vertical="center"/>
    </xf>
    <xf numFmtId="0" fontId="43" fillId="0" borderId="0" xfId="5" applyFont="1" applyAlignment="1">
      <alignment vertical="center"/>
    </xf>
    <xf numFmtId="0" fontId="44" fillId="3" borderId="1" xfId="1" applyFont="1" applyFill="1" applyBorder="1" applyAlignment="1">
      <alignment horizontal="left" vertical="center" wrapText="1"/>
    </xf>
    <xf numFmtId="49" fontId="44" fillId="3" borderId="1" xfId="1" applyNumberFormat="1" applyFont="1" applyFill="1" applyBorder="1" applyAlignment="1">
      <alignment horizontal="center" vertical="center"/>
    </xf>
    <xf numFmtId="0" fontId="64" fillId="0" borderId="0" xfId="0" applyFont="1" applyAlignment="1">
      <alignment vertical="center"/>
    </xf>
    <xf numFmtId="0" fontId="44" fillId="3" borderId="6" xfId="1" applyFont="1" applyFill="1" applyBorder="1" applyAlignment="1">
      <alignment horizontal="left" vertical="center" wrapText="1"/>
    </xf>
    <xf numFmtId="49" fontId="44" fillId="3" borderId="2" xfId="1" applyNumberFormat="1" applyFont="1" applyFill="1" applyBorder="1" applyAlignment="1">
      <alignment horizontal="center" vertical="center"/>
    </xf>
    <xf numFmtId="49" fontId="44" fillId="3" borderId="2" xfId="1" applyNumberFormat="1" applyFont="1" applyFill="1" applyBorder="1" applyAlignment="1">
      <alignment horizontal="center" vertical="center" wrapText="1"/>
    </xf>
    <xf numFmtId="0" fontId="3" fillId="2" borderId="0" xfId="1" applyFont="1" applyFill="1" applyAlignment="1">
      <alignment horizontal="left" vertical="center"/>
    </xf>
    <xf numFmtId="0" fontId="3" fillId="2" borderId="0" xfId="1" applyFont="1" applyFill="1" applyAlignment="1">
      <alignment horizontal="center" vertical="center" wrapText="1"/>
    </xf>
    <xf numFmtId="0" fontId="0" fillId="0" borderId="0" xfId="0" applyAlignment="1">
      <alignment vertical="center"/>
    </xf>
    <xf numFmtId="0" fontId="65" fillId="4" borderId="0" xfId="2" applyFont="1" applyFill="1" applyAlignment="1">
      <alignment horizontal="left" vertical="center" wrapText="1"/>
    </xf>
    <xf numFmtId="0" fontId="66" fillId="2" borderId="0" xfId="2" applyFont="1" applyFill="1" applyAlignment="1">
      <alignment horizontal="left" vertical="center" wrapText="1"/>
    </xf>
    <xf numFmtId="0" fontId="66" fillId="2" borderId="0" xfId="2" applyFont="1" applyFill="1" applyAlignment="1">
      <alignment horizontal="left" vertical="center"/>
    </xf>
    <xf numFmtId="0" fontId="66" fillId="2" borderId="6" xfId="2" applyFont="1" applyFill="1" applyBorder="1" applyAlignment="1">
      <alignment horizontal="left" vertical="center" wrapText="1"/>
    </xf>
    <xf numFmtId="0" fontId="67" fillId="0" borderId="0" xfId="0" applyFont="1" applyAlignment="1">
      <alignment vertical="center"/>
    </xf>
    <xf numFmtId="0" fontId="60" fillId="0" borderId="0" xfId="1" applyFont="1" applyAlignment="1">
      <alignment vertical="center"/>
    </xf>
    <xf numFmtId="0" fontId="60" fillId="0" borderId="0" xfId="0" applyFont="1" applyAlignment="1">
      <alignment vertical="center"/>
    </xf>
    <xf numFmtId="0" fontId="61" fillId="2" borderId="0" xfId="5" applyFont="1" applyFill="1" applyAlignment="1">
      <alignment horizontal="left" vertical="center"/>
    </xf>
    <xf numFmtId="0" fontId="62" fillId="0" borderId="0" xfId="5" applyFont="1" applyAlignment="1">
      <alignment vertical="center"/>
    </xf>
    <xf numFmtId="0" fontId="43" fillId="0" borderId="0" xfId="1" applyFont="1" applyAlignment="1">
      <alignment vertical="center"/>
    </xf>
    <xf numFmtId="0" fontId="8" fillId="2" borderId="0" xfId="5" applyFont="1" applyFill="1" applyAlignment="1">
      <alignment horizontal="left" vertical="center"/>
    </xf>
    <xf numFmtId="0" fontId="2" fillId="0" borderId="0" xfId="1" applyAlignment="1">
      <alignment vertical="center"/>
    </xf>
    <xf numFmtId="49" fontId="44" fillId="3" borderId="2" xfId="1" applyNumberFormat="1" applyFont="1" applyFill="1" applyBorder="1" applyAlignment="1">
      <alignment horizontal="center" vertical="center"/>
    </xf>
    <xf numFmtId="0" fontId="65" fillId="4" borderId="0" xfId="2" applyFont="1" applyFill="1" applyAlignment="1">
      <alignment vertical="center" wrapText="1"/>
    </xf>
    <xf numFmtId="0" fontId="66" fillId="2" borderId="0" xfId="2" applyFont="1" applyFill="1" applyAlignment="1">
      <alignment vertical="center" wrapText="1"/>
    </xf>
    <xf numFmtId="0" fontId="66" fillId="2" borderId="0" xfId="2" applyFont="1" applyFill="1" applyAlignment="1">
      <alignment vertical="center"/>
    </xf>
    <xf numFmtId="0" fontId="66" fillId="2" borderId="6" xfId="2" applyFont="1" applyFill="1" applyBorder="1" applyAlignment="1">
      <alignment vertical="center" wrapText="1"/>
    </xf>
    <xf numFmtId="49" fontId="44" fillId="3" borderId="6" xfId="1" applyNumberFormat="1" applyFont="1" applyFill="1" applyBorder="1" applyAlignment="1">
      <alignment horizontal="center" vertical="center" wrapText="1"/>
    </xf>
    <xf numFmtId="0" fontId="67" fillId="0" borderId="0" xfId="0" applyFont="1" applyAlignment="1">
      <alignment horizontal="left" vertical="center"/>
    </xf>
    <xf numFmtId="0" fontId="2" fillId="2" borderId="0" xfId="1" applyFont="1" applyFill="1" applyAlignment="1">
      <alignment vertical="center"/>
    </xf>
    <xf numFmtId="0" fontId="68" fillId="2" borderId="0" xfId="1" applyFont="1" applyFill="1" applyAlignment="1">
      <alignment horizontal="center" vertical="center"/>
    </xf>
    <xf numFmtId="0" fontId="68" fillId="2" borderId="0" xfId="1" applyFont="1" applyFill="1" applyAlignment="1">
      <alignment horizontal="left" vertical="center" indent="1"/>
    </xf>
    <xf numFmtId="0" fontId="68" fillId="2" borderId="0" xfId="1" applyFont="1" applyFill="1" applyAlignment="1">
      <alignment vertical="center"/>
    </xf>
    <xf numFmtId="0" fontId="44" fillId="0" borderId="0" xfId="0" applyFont="1"/>
    <xf numFmtId="0" fontId="64" fillId="0" borderId="0" xfId="0" applyFont="1"/>
    <xf numFmtId="0" fontId="44" fillId="2" borderId="0" xfId="5" applyFont="1" applyFill="1" applyAlignment="1">
      <alignment vertical="center"/>
    </xf>
    <xf numFmtId="0" fontId="44" fillId="2" borderId="0" xfId="5" applyFont="1" applyFill="1" applyAlignment="1">
      <alignment horizontal="left" vertical="center" indent="1"/>
    </xf>
    <xf numFmtId="0" fontId="43" fillId="2" borderId="0" xfId="5" applyFont="1" applyFill="1"/>
    <xf numFmtId="0" fontId="43" fillId="2" borderId="0" xfId="5" applyFont="1" applyFill="1" applyAlignment="1">
      <alignment horizontal="left" indent="1"/>
    </xf>
    <xf numFmtId="0" fontId="69" fillId="0" borderId="0" xfId="0" applyFont="1"/>
    <xf numFmtId="0" fontId="69" fillId="0" borderId="0" xfId="0" applyFont="1" applyAlignment="1">
      <alignment horizontal="left" indent="1"/>
    </xf>
    <xf numFmtId="0" fontId="44" fillId="3" borderId="1" xfId="0" applyFont="1" applyFill="1" applyBorder="1" applyAlignment="1">
      <alignment horizontal="center" vertical="center" wrapText="1"/>
    </xf>
    <xf numFmtId="0" fontId="44" fillId="3" borderId="6" xfId="0" applyFont="1" applyFill="1" applyBorder="1" applyAlignment="1">
      <alignment horizontal="center" vertical="center" wrapText="1"/>
    </xf>
    <xf numFmtId="0" fontId="44" fillId="3" borderId="6" xfId="0" applyFont="1" applyFill="1" applyBorder="1" applyAlignment="1">
      <alignment horizontal="center" vertical="center"/>
    </xf>
    <xf numFmtId="0" fontId="70" fillId="0" borderId="0" xfId="0" applyFont="1" applyAlignment="1">
      <alignment horizontal="left" vertical="center"/>
    </xf>
    <xf numFmtId="0" fontId="70" fillId="0" borderId="0" xfId="0" applyFont="1" applyAlignment="1">
      <alignment horizontal="center" vertical="center"/>
    </xf>
    <xf numFmtId="0" fontId="70" fillId="0" borderId="0" xfId="0" applyFont="1" applyAlignment="1">
      <alignment horizontal="center" vertical="center" wrapText="1"/>
    </xf>
    <xf numFmtId="2" fontId="64" fillId="0" borderId="0" xfId="0" applyNumberFormat="1" applyFont="1"/>
    <xf numFmtId="166" fontId="56" fillId="0" borderId="0" xfId="1" applyNumberFormat="1" applyFont="1" applyAlignment="1">
      <alignment horizontal="left" vertical="center" wrapText="1"/>
    </xf>
    <xf numFmtId="0" fontId="67" fillId="0" borderId="0" xfId="0" applyFont="1"/>
    <xf numFmtId="2" fontId="67" fillId="0" borderId="0" xfId="0" applyNumberFormat="1" applyFont="1"/>
    <xf numFmtId="166" fontId="56" fillId="0" borderId="6" xfId="1" applyNumberFormat="1" applyFont="1" applyBorder="1" applyAlignment="1">
      <alignment horizontal="left" vertical="center" wrapText="1"/>
    </xf>
    <xf numFmtId="0" fontId="0" fillId="0" borderId="0" xfId="0" applyAlignment="1">
      <alignment horizontal="left" indent="1"/>
    </xf>
    <xf numFmtId="0" fontId="0" fillId="0" borderId="0" xfId="0" applyFill="1" applyAlignment="1">
      <alignment horizontal="left" indent="1"/>
    </xf>
    <xf numFmtId="0" fontId="43" fillId="2" borderId="0" xfId="5" applyFont="1" applyFill="1" applyAlignment="1">
      <alignment horizontal="left" vertical="center"/>
    </xf>
    <xf numFmtId="0" fontId="44" fillId="4" borderId="0" xfId="0" applyFont="1" applyFill="1" applyAlignment="1">
      <alignment horizontal="left" vertical="center"/>
    </xf>
    <xf numFmtId="0" fontId="44" fillId="3" borderId="1" xfId="0" applyFont="1" applyFill="1" applyBorder="1" applyAlignment="1">
      <alignment horizontal="center" vertical="center"/>
    </xf>
    <xf numFmtId="0" fontId="70" fillId="0" borderId="0" xfId="0" applyFont="1" applyAlignment="1">
      <alignment horizontal="left" vertical="center" wrapText="1"/>
    </xf>
    <xf numFmtId="0" fontId="56" fillId="0" borderId="0" xfId="0" applyFont="1" applyAlignment="1">
      <alignment vertical="center"/>
    </xf>
    <xf numFmtId="0" fontId="0" fillId="0" borderId="0" xfId="0" applyAlignment="1">
      <alignment horizontal="left" vertical="center"/>
    </xf>
    <xf numFmtId="0" fontId="0" fillId="0" borderId="0" xfId="0" applyFill="1" applyAlignment="1">
      <alignment vertical="center"/>
    </xf>
    <xf numFmtId="0" fontId="44" fillId="3" borderId="0" xfId="0" applyFont="1" applyFill="1" applyBorder="1" applyAlignment="1">
      <alignment horizontal="center" vertical="center" wrapText="1"/>
    </xf>
    <xf numFmtId="0" fontId="4" fillId="0" borderId="0" xfId="0" applyFont="1"/>
    <xf numFmtId="0" fontId="67" fillId="2" borderId="0" xfId="0" applyFont="1" applyFill="1" applyAlignment="1">
      <alignment vertical="center" wrapText="1"/>
    </xf>
    <xf numFmtId="0" fontId="43" fillId="0" borderId="0" xfId="0" applyFont="1" applyAlignment="1">
      <alignment vertical="center"/>
    </xf>
    <xf numFmtId="0" fontId="37" fillId="0" borderId="0" xfId="0" applyFont="1" applyAlignment="1">
      <alignment horizontal="left" vertical="center"/>
    </xf>
    <xf numFmtId="169" fontId="37" fillId="0" borderId="0" xfId="0" applyNumberFormat="1" applyFont="1" applyAlignment="1">
      <alignment horizontal="center" vertical="center"/>
    </xf>
    <xf numFmtId="0" fontId="33" fillId="0" borderId="0" xfId="0" applyFont="1" applyAlignment="1">
      <alignment horizontal="left" vertical="center"/>
    </xf>
    <xf numFmtId="169" fontId="33" fillId="0" borderId="0" xfId="0" applyNumberFormat="1" applyFont="1" applyAlignment="1">
      <alignment horizontal="center" vertical="center"/>
    </xf>
    <xf numFmtId="0" fontId="33" fillId="0" borderId="0" xfId="0" applyFont="1" applyBorder="1" applyAlignment="1">
      <alignment horizontal="left" vertical="center"/>
    </xf>
    <xf numFmtId="169" fontId="33" fillId="0" borderId="0" xfId="0" applyNumberFormat="1" applyFont="1" applyBorder="1" applyAlignment="1">
      <alignment horizontal="center" vertical="center"/>
    </xf>
    <xf numFmtId="0" fontId="33" fillId="0" borderId="6" xfId="0" applyFont="1" applyBorder="1" applyAlignment="1">
      <alignment horizontal="left" vertical="center"/>
    </xf>
    <xf numFmtId="169" fontId="33" fillId="0" borderId="6" xfId="0" applyNumberFormat="1" applyFont="1" applyBorder="1" applyAlignment="1">
      <alignment horizontal="center" vertical="center"/>
    </xf>
    <xf numFmtId="0" fontId="37" fillId="0" borderId="0" xfId="0" applyFont="1" applyAlignment="1">
      <alignment vertical="center"/>
    </xf>
    <xf numFmtId="0" fontId="33" fillId="0" borderId="0" xfId="0" applyFont="1" applyAlignment="1">
      <alignment vertical="center"/>
    </xf>
    <xf numFmtId="0" fontId="44" fillId="3" borderId="0" xfId="0" applyFont="1" applyFill="1" applyBorder="1" applyAlignment="1">
      <alignment horizontal="center" vertical="center"/>
    </xf>
    <xf numFmtId="168" fontId="44" fillId="4" borderId="0" xfId="0" applyNumberFormat="1" applyFont="1" applyFill="1" applyAlignment="1">
      <alignment horizontal="right" vertical="center" indent="1"/>
    </xf>
    <xf numFmtId="166" fontId="56" fillId="0" borderId="0" xfId="1" applyNumberFormat="1" applyFont="1" applyAlignment="1">
      <alignment horizontal="right" vertical="center" wrapText="1" indent="1"/>
    </xf>
    <xf numFmtId="166" fontId="56" fillId="0" borderId="6" xfId="1" applyNumberFormat="1" applyFont="1" applyBorder="1" applyAlignment="1">
      <alignment horizontal="right" vertical="center" wrapText="1" indent="1"/>
    </xf>
    <xf numFmtId="2" fontId="44" fillId="4" borderId="0" xfId="0" applyNumberFormat="1" applyFont="1" applyFill="1" applyAlignment="1">
      <alignment horizontal="right" vertical="center" indent="5"/>
    </xf>
    <xf numFmtId="2" fontId="56" fillId="0" borderId="0" xfId="0" applyNumberFormat="1" applyFont="1" applyAlignment="1">
      <alignment horizontal="right" vertical="center" indent="5"/>
    </xf>
    <xf numFmtId="2" fontId="56" fillId="0" borderId="6" xfId="0" applyNumberFormat="1" applyFont="1" applyBorder="1" applyAlignment="1">
      <alignment horizontal="right" vertical="center" indent="5"/>
    </xf>
    <xf numFmtId="0" fontId="44" fillId="3" borderId="1" xfId="0" applyFont="1" applyFill="1" applyBorder="1" applyAlignment="1">
      <alignment horizontal="center" vertical="center" wrapText="1"/>
    </xf>
    <xf numFmtId="0" fontId="44" fillId="3" borderId="6" xfId="0" applyFont="1" applyFill="1" applyBorder="1" applyAlignment="1">
      <alignment horizontal="center" vertical="center" wrapText="1"/>
    </xf>
    <xf numFmtId="0" fontId="44" fillId="3" borderId="0" xfId="0" applyFont="1" applyFill="1" applyBorder="1" applyAlignment="1">
      <alignment horizontal="center" vertical="center" wrapText="1"/>
    </xf>
    <xf numFmtId="0" fontId="0" fillId="0" borderId="0" xfId="0" applyAlignment="1">
      <alignment horizontal="right"/>
    </xf>
    <xf numFmtId="165" fontId="44" fillId="4" borderId="0" xfId="0" applyNumberFormat="1" applyFont="1" applyFill="1" applyAlignment="1">
      <alignment horizontal="right" vertical="center" indent="1"/>
    </xf>
    <xf numFmtId="165" fontId="44" fillId="4" borderId="0" xfId="0" applyNumberFormat="1" applyFont="1" applyFill="1" applyAlignment="1">
      <alignment horizontal="right" vertical="center" indent="3"/>
    </xf>
    <xf numFmtId="165" fontId="56" fillId="0" borderId="0" xfId="0" applyNumberFormat="1" applyFont="1" applyAlignment="1">
      <alignment horizontal="right" vertical="center" indent="3"/>
    </xf>
    <xf numFmtId="165" fontId="56" fillId="0" borderId="6" xfId="0" applyNumberFormat="1" applyFont="1" applyBorder="1" applyAlignment="1">
      <alignment horizontal="right" vertical="center" indent="3"/>
    </xf>
    <xf numFmtId="165" fontId="44" fillId="4" borderId="0" xfId="0" applyNumberFormat="1" applyFont="1" applyFill="1" applyAlignment="1">
      <alignment horizontal="right" vertical="center" indent="4"/>
    </xf>
    <xf numFmtId="165" fontId="56" fillId="0" borderId="0" xfId="0" applyNumberFormat="1" applyFont="1" applyAlignment="1">
      <alignment horizontal="right" vertical="center" indent="4"/>
    </xf>
    <xf numFmtId="165" fontId="56" fillId="0" borderId="6" xfId="0" applyNumberFormat="1" applyFont="1" applyBorder="1" applyAlignment="1">
      <alignment horizontal="right" vertical="center" indent="4"/>
    </xf>
    <xf numFmtId="165" fontId="44" fillId="4" borderId="0" xfId="0" applyNumberFormat="1" applyFont="1" applyFill="1" applyAlignment="1">
      <alignment horizontal="right" vertical="center" indent="5"/>
    </xf>
    <xf numFmtId="165" fontId="56" fillId="0" borderId="0" xfId="0" applyNumberFormat="1" applyFont="1" applyAlignment="1">
      <alignment horizontal="right" vertical="center" indent="5"/>
    </xf>
    <xf numFmtId="165" fontId="56" fillId="0" borderId="6" xfId="0" applyNumberFormat="1" applyFont="1" applyBorder="1" applyAlignment="1">
      <alignment horizontal="right" vertical="center" indent="5"/>
    </xf>
    <xf numFmtId="0" fontId="44" fillId="3" borderId="1" xfId="0" applyFont="1" applyFill="1" applyBorder="1" applyAlignment="1">
      <alignment horizontal="center"/>
    </xf>
    <xf numFmtId="167" fontId="44" fillId="4" borderId="0" xfId="0" applyNumberFormat="1" applyFont="1" applyFill="1" applyAlignment="1">
      <alignment horizontal="right" vertical="center" indent="3"/>
    </xf>
    <xf numFmtId="166" fontId="33" fillId="2" borderId="0" xfId="1" applyNumberFormat="1" applyFont="1" applyFill="1" applyAlignment="1">
      <alignment horizontal="right" vertical="center" wrapText="1" indent="1"/>
    </xf>
    <xf numFmtId="166" fontId="33" fillId="2" borderId="6" xfId="1" applyNumberFormat="1" applyFont="1" applyFill="1" applyBorder="1" applyAlignment="1">
      <alignment horizontal="right" vertical="center" wrapText="1" indent="1"/>
    </xf>
    <xf numFmtId="165" fontId="33" fillId="2" borderId="0" xfId="1" applyNumberFormat="1" applyFont="1" applyFill="1" applyAlignment="1">
      <alignment horizontal="right" vertical="center" wrapText="1" indent="2"/>
    </xf>
    <xf numFmtId="2" fontId="33" fillId="2" borderId="0" xfId="1" applyNumberFormat="1" applyFont="1" applyFill="1" applyAlignment="1">
      <alignment horizontal="right" vertical="center" wrapText="1" indent="2"/>
    </xf>
    <xf numFmtId="2" fontId="33" fillId="2" borderId="0" xfId="1" applyNumberFormat="1" applyFont="1" applyFill="1" applyAlignment="1">
      <alignment horizontal="right" vertical="center" indent="2"/>
    </xf>
    <xf numFmtId="165" fontId="33" fillId="2" borderId="6" xfId="1" applyNumberFormat="1" applyFont="1" applyFill="1" applyBorder="1" applyAlignment="1">
      <alignment horizontal="right" vertical="center" wrapText="1" indent="2"/>
    </xf>
    <xf numFmtId="2" fontId="33" fillId="2" borderId="6" xfId="1" applyNumberFormat="1" applyFont="1" applyFill="1" applyBorder="1" applyAlignment="1">
      <alignment horizontal="right" vertical="center" indent="2"/>
    </xf>
    <xf numFmtId="166" fontId="44" fillId="7" borderId="0" xfId="1" applyNumberFormat="1" applyFont="1" applyFill="1" applyBorder="1" applyAlignment="1">
      <alignment horizontal="right" vertical="center" wrapText="1" indent="1"/>
    </xf>
    <xf numFmtId="166" fontId="37" fillId="0" borderId="0" xfId="1" applyNumberFormat="1" applyFont="1" applyFill="1" applyBorder="1" applyAlignment="1">
      <alignment horizontal="right" vertical="center" wrapText="1" indent="1"/>
    </xf>
    <xf numFmtId="166" fontId="37" fillId="0" borderId="6" xfId="1" applyNumberFormat="1" applyFont="1" applyFill="1" applyBorder="1" applyAlignment="1">
      <alignment horizontal="right" vertical="center" wrapText="1" indent="1"/>
    </xf>
    <xf numFmtId="166" fontId="44" fillId="7" borderId="0" xfId="1" applyNumberFormat="1" applyFont="1" applyFill="1" applyBorder="1" applyAlignment="1">
      <alignment horizontal="right" vertical="center" wrapText="1" indent="2"/>
    </xf>
    <xf numFmtId="0" fontId="44" fillId="7" borderId="0" xfId="2" applyFont="1" applyFill="1" applyBorder="1" applyAlignment="1">
      <alignment horizontal="right" vertical="center" wrapText="1" indent="2"/>
    </xf>
    <xf numFmtId="2" fontId="44" fillId="7" borderId="0" xfId="1" applyNumberFormat="1" applyFont="1" applyFill="1" applyBorder="1" applyAlignment="1">
      <alignment horizontal="right" vertical="center" wrapText="1" indent="2"/>
    </xf>
    <xf numFmtId="165" fontId="44" fillId="7" borderId="0" xfId="1" applyNumberFormat="1" applyFont="1" applyFill="1" applyBorder="1" applyAlignment="1">
      <alignment horizontal="right" vertical="center" wrapText="1" indent="2"/>
    </xf>
    <xf numFmtId="166" fontId="37" fillId="0" borderId="0" xfId="1" applyNumberFormat="1" applyFont="1" applyFill="1" applyBorder="1" applyAlignment="1">
      <alignment horizontal="right" vertical="center" wrapText="1" indent="2"/>
    </xf>
    <xf numFmtId="0" fontId="37" fillId="0" borderId="0" xfId="2" applyFont="1" applyFill="1" applyBorder="1" applyAlignment="1">
      <alignment horizontal="right" vertical="center" wrapText="1" indent="2"/>
    </xf>
    <xf numFmtId="2" fontId="37" fillId="0" borderId="0" xfId="1" applyNumberFormat="1" applyFont="1" applyFill="1" applyBorder="1" applyAlignment="1">
      <alignment horizontal="right" vertical="center" wrapText="1" indent="2"/>
    </xf>
    <xf numFmtId="165" fontId="37" fillId="0" borderId="0" xfId="1" applyNumberFormat="1" applyFont="1" applyFill="1" applyBorder="1" applyAlignment="1">
      <alignment horizontal="right" vertical="center" wrapText="1" indent="2"/>
    </xf>
    <xf numFmtId="2" fontId="37" fillId="0" borderId="0" xfId="1" applyNumberFormat="1" applyFont="1" applyFill="1" applyBorder="1" applyAlignment="1">
      <alignment horizontal="right" vertical="center" indent="2"/>
    </xf>
    <xf numFmtId="166" fontId="37" fillId="0" borderId="6" xfId="1" applyNumberFormat="1" applyFont="1" applyFill="1" applyBorder="1" applyAlignment="1">
      <alignment horizontal="right" vertical="center" wrapText="1" indent="2"/>
    </xf>
    <xf numFmtId="0" fontId="37" fillId="0" borderId="6" xfId="2" applyFont="1" applyFill="1" applyBorder="1" applyAlignment="1">
      <alignment horizontal="right" vertical="center" wrapText="1" indent="2"/>
    </xf>
    <xf numFmtId="2" fontId="37" fillId="0" borderId="6" xfId="1" applyNumberFormat="1" applyFont="1" applyFill="1" applyBorder="1" applyAlignment="1">
      <alignment horizontal="right" vertical="center" indent="2"/>
    </xf>
    <xf numFmtId="165" fontId="37" fillId="0" borderId="6" xfId="1" applyNumberFormat="1" applyFont="1" applyFill="1" applyBorder="1" applyAlignment="1">
      <alignment horizontal="right" vertical="center" wrapText="1" indent="2"/>
    </xf>
    <xf numFmtId="166" fontId="64" fillId="4" borderId="0" xfId="1" applyNumberFormat="1" applyFont="1" applyFill="1" applyAlignment="1">
      <alignment horizontal="right" vertical="center" wrapText="1" indent="1"/>
    </xf>
    <xf numFmtId="165" fontId="64" fillId="4" borderId="0" xfId="1" applyNumberFormat="1" applyFont="1" applyFill="1" applyAlignment="1">
      <alignment horizontal="right" vertical="center" indent="1"/>
    </xf>
    <xf numFmtId="166" fontId="67" fillId="2" borderId="0" xfId="1" applyNumberFormat="1" applyFont="1" applyFill="1" applyAlignment="1">
      <alignment horizontal="right" vertical="center" wrapText="1" indent="1"/>
    </xf>
    <xf numFmtId="165" fontId="67" fillId="2" borderId="0" xfId="1" applyNumberFormat="1" applyFont="1" applyFill="1" applyAlignment="1">
      <alignment horizontal="right" vertical="center" indent="1"/>
    </xf>
    <xf numFmtId="166" fontId="67" fillId="2" borderId="6" xfId="1" applyNumberFormat="1" applyFont="1" applyFill="1" applyBorder="1" applyAlignment="1">
      <alignment horizontal="right" vertical="center" wrapText="1" indent="1"/>
    </xf>
    <xf numFmtId="165" fontId="67" fillId="2" borderId="6" xfId="1" applyNumberFormat="1" applyFont="1" applyFill="1" applyBorder="1" applyAlignment="1">
      <alignment horizontal="right" vertical="center" indent="1"/>
    </xf>
    <xf numFmtId="165" fontId="64" fillId="4" borderId="0" xfId="1" applyNumberFormat="1" applyFont="1" applyFill="1" applyAlignment="1">
      <alignment horizontal="right" vertical="center" indent="3"/>
    </xf>
    <xf numFmtId="165" fontId="67" fillId="2" borderId="0" xfId="1" applyNumberFormat="1" applyFont="1" applyFill="1" applyAlignment="1">
      <alignment horizontal="right" vertical="center" wrapText="1" indent="3"/>
    </xf>
    <xf numFmtId="165" fontId="67" fillId="2" borderId="6" xfId="1" applyNumberFormat="1" applyFont="1" applyFill="1" applyBorder="1" applyAlignment="1">
      <alignment horizontal="right" vertical="center" wrapText="1" indent="3"/>
    </xf>
    <xf numFmtId="0" fontId="15" fillId="2" borderId="0" xfId="0" applyFont="1" applyFill="1" applyAlignment="1">
      <alignment vertical="center"/>
    </xf>
    <xf numFmtId="0" fontId="56" fillId="0" borderId="0" xfId="0" applyFont="1"/>
    <xf numFmtId="169" fontId="56" fillId="0" borderId="6" xfId="0" applyNumberFormat="1" applyFont="1" applyBorder="1" applyAlignment="1">
      <alignment horizontal="center" vertical="center"/>
    </xf>
    <xf numFmtId="0" fontId="56" fillId="0" borderId="6" xfId="2" applyFont="1" applyBorder="1" applyAlignment="1">
      <alignment horizontal="left" vertical="center" wrapText="1"/>
    </xf>
    <xf numFmtId="169" fontId="56" fillId="0" borderId="0" xfId="0" applyNumberFormat="1" applyFont="1" applyAlignment="1">
      <alignment horizontal="center" vertical="center"/>
    </xf>
    <xf numFmtId="0" fontId="56" fillId="0" borderId="0" xfId="2" applyFont="1" applyAlignment="1">
      <alignment horizontal="left" vertical="center"/>
    </xf>
    <xf numFmtId="0" fontId="56" fillId="0" borderId="0" xfId="2" applyFont="1" applyAlignment="1">
      <alignment horizontal="left" vertical="center" wrapText="1"/>
    </xf>
    <xf numFmtId="0" fontId="72" fillId="0" borderId="0" xfId="0" applyFont="1"/>
    <xf numFmtId="0" fontId="43" fillId="0" borderId="0" xfId="0" applyFont="1"/>
    <xf numFmtId="0" fontId="62" fillId="0" borderId="0" xfId="0" applyFont="1" applyAlignment="1">
      <alignment vertical="center"/>
    </xf>
    <xf numFmtId="0" fontId="33" fillId="0" borderId="0" xfId="0" applyFont="1" applyBorder="1" applyAlignment="1">
      <alignment vertical="center"/>
    </xf>
    <xf numFmtId="0" fontId="33" fillId="0" borderId="6" xfId="0" applyFont="1" applyBorder="1" applyAlignment="1">
      <alignment vertical="center"/>
    </xf>
    <xf numFmtId="0" fontId="4" fillId="0" borderId="0" xfId="0" applyFont="1" applyAlignment="1">
      <alignment vertical="center"/>
    </xf>
    <xf numFmtId="0" fontId="44" fillId="6" borderId="2" xfId="1" applyFont="1" applyFill="1" applyBorder="1" applyAlignment="1">
      <alignment horizontal="left" vertical="center"/>
    </xf>
    <xf numFmtId="0" fontId="44" fillId="6" borderId="2" xfId="0" applyFont="1" applyFill="1" applyBorder="1" applyAlignment="1">
      <alignment horizontal="center" vertical="center" wrapText="1"/>
    </xf>
    <xf numFmtId="0" fontId="4" fillId="5" borderId="0" xfId="0" applyFont="1" applyFill="1" applyBorder="1"/>
    <xf numFmtId="0" fontId="4" fillId="5" borderId="0" xfId="0" applyFont="1" applyFill="1" applyBorder="1" applyAlignment="1">
      <alignment horizontal="center" vertical="center"/>
    </xf>
    <xf numFmtId="0" fontId="44" fillId="7" borderId="0" xfId="0" applyFont="1" applyFill="1" applyBorder="1" applyAlignment="1">
      <alignment vertical="center"/>
    </xf>
    <xf numFmtId="165" fontId="73" fillId="7" borderId="0" xfId="0" applyNumberFormat="1" applyFont="1" applyFill="1" applyBorder="1" applyAlignment="1">
      <alignment horizontal="center" vertical="center"/>
    </xf>
    <xf numFmtId="0" fontId="56" fillId="5" borderId="0" xfId="0" applyFont="1" applyFill="1" applyBorder="1" applyAlignment="1">
      <alignment horizontal="left" vertical="center" indent="1"/>
    </xf>
    <xf numFmtId="0" fontId="37" fillId="5" borderId="0" xfId="5" applyFont="1" applyFill="1" applyBorder="1" applyAlignment="1">
      <alignment horizontal="left" vertical="center" wrapText="1" indent="1"/>
    </xf>
    <xf numFmtId="165" fontId="37" fillId="5" borderId="0" xfId="0" applyNumberFormat="1" applyFont="1" applyFill="1" applyBorder="1" applyAlignment="1">
      <alignment horizontal="center" vertical="center"/>
    </xf>
    <xf numFmtId="0" fontId="37" fillId="5" borderId="6" xfId="5" applyFont="1" applyFill="1" applyBorder="1" applyAlignment="1">
      <alignment horizontal="left" vertical="center" wrapText="1" indent="1"/>
    </xf>
    <xf numFmtId="165" fontId="37" fillId="5" borderId="6" xfId="0" applyNumberFormat="1" applyFont="1" applyFill="1" applyBorder="1" applyAlignment="1">
      <alignment horizontal="center" vertical="center"/>
    </xf>
    <xf numFmtId="165" fontId="56" fillId="5" borderId="0" xfId="0" applyNumberFormat="1" applyFont="1" applyFill="1" applyBorder="1" applyAlignment="1">
      <alignment horizontal="left" vertical="center" indent="3"/>
    </xf>
    <xf numFmtId="1" fontId="37" fillId="5" borderId="0" xfId="20" applyNumberFormat="1" applyFont="1" applyFill="1" applyBorder="1" applyAlignment="1">
      <alignment horizontal="center" vertical="center"/>
    </xf>
    <xf numFmtId="1" fontId="37" fillId="5" borderId="6" xfId="20" applyNumberFormat="1" applyFont="1" applyFill="1" applyBorder="1" applyAlignment="1">
      <alignment horizontal="center" vertical="center"/>
    </xf>
    <xf numFmtId="1" fontId="73" fillId="7" borderId="0" xfId="0" applyNumberFormat="1" applyFont="1" applyFill="1" applyBorder="1" applyAlignment="1">
      <alignment horizontal="center" vertical="center"/>
    </xf>
    <xf numFmtId="1" fontId="37" fillId="5" borderId="0" xfId="20" applyNumberFormat="1" applyFont="1" applyFill="1" applyBorder="1" applyAlignment="1">
      <alignment horizontal="right" vertical="center" indent="2"/>
    </xf>
    <xf numFmtId="0" fontId="43" fillId="0" borderId="0" xfId="0" applyFont="1" applyAlignment="1">
      <alignment vertical="center" wrapText="1"/>
    </xf>
    <xf numFmtId="0" fontId="56" fillId="2" borderId="0" xfId="5" applyFont="1" applyFill="1" applyAlignment="1">
      <alignment vertical="center"/>
    </xf>
    <xf numFmtId="0" fontId="56" fillId="2" borderId="0" xfId="0" applyFont="1" applyFill="1" applyAlignment="1">
      <alignment horizontal="left" vertical="center"/>
    </xf>
    <xf numFmtId="0" fontId="56" fillId="2" borderId="0" xfId="0" applyFont="1" applyFill="1" applyBorder="1" applyAlignment="1">
      <alignment horizontal="left" vertical="center"/>
    </xf>
    <xf numFmtId="0" fontId="56" fillId="2" borderId="6" xfId="0" applyFont="1" applyFill="1" applyBorder="1" applyAlignment="1">
      <alignment horizontal="left" vertical="center"/>
    </xf>
    <xf numFmtId="165" fontId="56" fillId="2" borderId="0" xfId="0" applyNumberFormat="1" applyFont="1" applyFill="1" applyAlignment="1">
      <alignment horizontal="right" vertical="center" indent="3"/>
    </xf>
    <xf numFmtId="165" fontId="67" fillId="2" borderId="0" xfId="0" applyNumberFormat="1" applyFont="1" applyFill="1" applyAlignment="1">
      <alignment horizontal="right" vertical="center" indent="3"/>
    </xf>
    <xf numFmtId="165" fontId="67" fillId="2" borderId="0" xfId="0" applyNumberFormat="1" applyFont="1" applyFill="1" applyBorder="1" applyAlignment="1">
      <alignment horizontal="right" vertical="center" indent="3"/>
    </xf>
    <xf numFmtId="165" fontId="67" fillId="2" borderId="6" xfId="0" applyNumberFormat="1" applyFont="1" applyFill="1" applyBorder="1" applyAlignment="1">
      <alignment horizontal="right" vertical="center" indent="3"/>
    </xf>
    <xf numFmtId="0" fontId="74" fillId="2" borderId="0" xfId="0" applyFont="1" applyFill="1"/>
    <xf numFmtId="165" fontId="56" fillId="0" borderId="6" xfId="0" applyNumberFormat="1" applyFont="1" applyBorder="1"/>
    <xf numFmtId="165" fontId="56" fillId="0" borderId="0" xfId="0" applyNumberFormat="1" applyFont="1"/>
    <xf numFmtId="0" fontId="75" fillId="0" borderId="0" xfId="5" applyFont="1" applyAlignment="1">
      <alignment horizontal="right" vertical="center"/>
    </xf>
    <xf numFmtId="165" fontId="44" fillId="4" borderId="0" xfId="0" applyNumberFormat="1" applyFont="1" applyFill="1" applyAlignment="1">
      <alignment horizontal="right" vertical="center" indent="2"/>
    </xf>
    <xf numFmtId="165" fontId="44" fillId="4" borderId="0" xfId="0" applyNumberFormat="1" applyFont="1" applyFill="1" applyAlignment="1">
      <alignment vertical="center"/>
    </xf>
    <xf numFmtId="0" fontId="44" fillId="4" borderId="0" xfId="0" applyFont="1" applyFill="1" applyAlignment="1">
      <alignment vertical="center"/>
    </xf>
    <xf numFmtId="0" fontId="4" fillId="2" borderId="0" xfId="0" applyFont="1" applyFill="1"/>
    <xf numFmtId="0" fontId="44" fillId="3" borderId="0" xfId="0" applyFont="1" applyFill="1" applyAlignment="1">
      <alignment horizontal="center" vertical="center"/>
    </xf>
    <xf numFmtId="0" fontId="44" fillId="3" borderId="1" xfId="0" applyFont="1" applyFill="1" applyBorder="1" applyAlignment="1">
      <alignment vertical="center"/>
    </xf>
    <xf numFmtId="0" fontId="56" fillId="0" borderId="6" xfId="0" applyFont="1" applyBorder="1" applyAlignment="1">
      <alignment vertical="center"/>
    </xf>
    <xf numFmtId="0" fontId="44" fillId="3" borderId="0" xfId="0" applyFont="1" applyFill="1" applyAlignment="1">
      <alignment horizontal="center" vertical="top"/>
    </xf>
    <xf numFmtId="165" fontId="44" fillId="4" borderId="0" xfId="0" applyNumberFormat="1" applyFont="1" applyFill="1" applyAlignment="1">
      <alignment horizontal="right" indent="2"/>
    </xf>
    <xf numFmtId="165" fontId="56" fillId="0" borderId="0" xfId="0" applyNumberFormat="1" applyFont="1" applyAlignment="1">
      <alignment horizontal="right" vertical="center" indent="2"/>
    </xf>
    <xf numFmtId="165" fontId="56" fillId="0" borderId="6" xfId="0" applyNumberFormat="1" applyFont="1" applyBorder="1" applyAlignment="1">
      <alignment horizontal="right" vertical="center" indent="2"/>
    </xf>
    <xf numFmtId="165" fontId="56" fillId="0" borderId="0" xfId="0" applyNumberFormat="1" applyFont="1" applyAlignment="1">
      <alignment horizontal="right" vertical="center" indent="1"/>
    </xf>
    <xf numFmtId="165" fontId="56" fillId="0" borderId="6" xfId="0" applyNumberFormat="1" applyFont="1" applyBorder="1" applyAlignment="1">
      <alignment horizontal="right" vertical="center" indent="1"/>
    </xf>
    <xf numFmtId="0" fontId="73" fillId="0" borderId="0" xfId="0" applyFont="1"/>
    <xf numFmtId="0" fontId="68" fillId="0" borderId="0" xfId="5" applyFont="1" applyAlignment="1">
      <alignment horizontal="right" vertical="center"/>
    </xf>
    <xf numFmtId="0" fontId="44" fillId="4" borderId="0" xfId="0" applyFont="1" applyFill="1"/>
    <xf numFmtId="165" fontId="22" fillId="2" borderId="0" xfId="0" applyNumberFormat="1" applyFont="1" applyFill="1" applyAlignment="1">
      <alignment horizontal="center"/>
    </xf>
    <xf numFmtId="0" fontId="11" fillId="0" borderId="0" xfId="0" applyFont="1"/>
    <xf numFmtId="0" fontId="76" fillId="2" borderId="0" xfId="0" applyFont="1" applyFill="1"/>
    <xf numFmtId="0" fontId="44" fillId="3" borderId="1" xfId="0" applyFont="1" applyFill="1" applyBorder="1" applyAlignment="1">
      <alignment horizontal="center" vertical="top"/>
    </xf>
    <xf numFmtId="0" fontId="56" fillId="2" borderId="0" xfId="0" applyFont="1" applyFill="1" applyAlignment="1">
      <alignment horizontal="left" vertical="center" indent="1"/>
    </xf>
    <xf numFmtId="0" fontId="56" fillId="2" borderId="0" xfId="5" applyFont="1" applyFill="1" applyAlignment="1">
      <alignment horizontal="left" vertical="center" wrapText="1" indent="1"/>
    </xf>
    <xf numFmtId="0" fontId="56" fillId="2" borderId="6" xfId="5" applyFont="1" applyFill="1" applyBorder="1" applyAlignment="1">
      <alignment horizontal="left" vertical="center" wrapText="1" indent="1"/>
    </xf>
    <xf numFmtId="165" fontId="76" fillId="2" borderId="0" xfId="0" applyNumberFormat="1" applyFont="1" applyFill="1" applyAlignment="1">
      <alignment horizontal="right" indent="2"/>
    </xf>
    <xf numFmtId="165" fontId="56" fillId="2" borderId="0" xfId="0" applyNumberFormat="1" applyFont="1" applyFill="1" applyAlignment="1">
      <alignment horizontal="right" indent="2"/>
    </xf>
    <xf numFmtId="165" fontId="56" fillId="2" borderId="6" xfId="0" applyNumberFormat="1" applyFont="1" applyFill="1" applyBorder="1" applyAlignment="1">
      <alignment horizontal="right" indent="2"/>
    </xf>
    <xf numFmtId="0" fontId="22" fillId="2" borderId="0" xfId="0" applyFont="1" applyFill="1" applyAlignment="1">
      <alignment horizontal="left"/>
    </xf>
    <xf numFmtId="0" fontId="22" fillId="0" borderId="0" xfId="5" applyFont="1" applyAlignment="1">
      <alignment horizontal="left"/>
    </xf>
    <xf numFmtId="0" fontId="75" fillId="4" borderId="0" xfId="5" applyFont="1" applyFill="1" applyAlignment="1">
      <alignment horizontal="right" vertical="center" indent="3"/>
    </xf>
    <xf numFmtId="0" fontId="56" fillId="0" borderId="0" xfId="5" applyFont="1" applyAlignment="1">
      <alignment horizontal="left" vertical="center" indent="1"/>
    </xf>
    <xf numFmtId="0" fontId="56" fillId="0" borderId="0" xfId="5" applyFont="1" applyAlignment="1">
      <alignment horizontal="left" vertical="center" wrapText="1" indent="1"/>
    </xf>
    <xf numFmtId="0" fontId="56" fillId="0" borderId="0" xfId="0" applyFont="1" applyAlignment="1">
      <alignment vertical="center" wrapText="1"/>
    </xf>
    <xf numFmtId="165" fontId="56" fillId="0" borderId="0" xfId="5" applyNumberFormat="1" applyFont="1" applyAlignment="1">
      <alignment horizontal="right" vertical="center" wrapText="1" indent="1"/>
    </xf>
    <xf numFmtId="0" fontId="44" fillId="4" borderId="0" xfId="0" applyFont="1" applyFill="1" applyAlignment="1">
      <alignment horizontal="right" indent="1"/>
    </xf>
    <xf numFmtId="165" fontId="56" fillId="0" borderId="0" xfId="5" applyNumberFormat="1" applyFont="1" applyAlignment="1">
      <alignment horizontal="right" vertical="center" indent="1"/>
    </xf>
    <xf numFmtId="0" fontId="56" fillId="0" borderId="0" xfId="0" applyFont="1" applyFill="1"/>
    <xf numFmtId="0" fontId="44" fillId="0" borderId="0" xfId="0" applyFont="1" applyFill="1" applyBorder="1" applyAlignment="1">
      <alignment horizontal="center" vertical="center" wrapText="1"/>
    </xf>
    <xf numFmtId="0" fontId="56" fillId="0" borderId="0" xfId="0" applyFont="1" applyFill="1" applyBorder="1"/>
    <xf numFmtId="0" fontId="36" fillId="0" borderId="0" xfId="0" applyFont="1" applyFill="1" applyAlignment="1">
      <alignment vertical="center"/>
    </xf>
    <xf numFmtId="0" fontId="25" fillId="0" borderId="0" xfId="1" applyFont="1" applyFill="1" applyBorder="1" applyAlignment="1">
      <alignment horizontal="center" vertical="center"/>
    </xf>
    <xf numFmtId="168" fontId="56" fillId="0" borderId="0" xfId="5" applyNumberFormat="1" applyFont="1" applyAlignment="1">
      <alignment horizontal="right" vertical="center" indent="1"/>
    </xf>
    <xf numFmtId="2" fontId="56" fillId="0" borderId="0" xfId="5" applyNumberFormat="1" applyFont="1" applyAlignment="1">
      <alignment horizontal="right" vertical="center" indent="1"/>
    </xf>
    <xf numFmtId="168" fontId="56" fillId="0" borderId="0" xfId="5" applyNumberFormat="1" applyFont="1" applyAlignment="1">
      <alignment horizontal="right" vertical="center" indent="2"/>
    </xf>
    <xf numFmtId="2" fontId="56" fillId="0" borderId="0" xfId="5" applyNumberFormat="1" applyFont="1" applyAlignment="1">
      <alignment horizontal="right" vertical="center" indent="2"/>
    </xf>
    <xf numFmtId="165" fontId="56" fillId="0" borderId="0" xfId="5" applyNumberFormat="1" applyFont="1" applyAlignment="1">
      <alignment horizontal="right" vertical="center" indent="2"/>
    </xf>
    <xf numFmtId="165" fontId="56" fillId="0" borderId="0" xfId="5" applyNumberFormat="1" applyFont="1" applyAlignment="1">
      <alignment horizontal="right" vertical="center" wrapText="1" indent="2"/>
    </xf>
    <xf numFmtId="0" fontId="44" fillId="4" borderId="0" xfId="0" applyFont="1" applyFill="1" applyAlignment="1">
      <alignment horizontal="right" indent="2"/>
    </xf>
    <xf numFmtId="0" fontId="56" fillId="0" borderId="0" xfId="5" applyFont="1" applyAlignment="1">
      <alignment horizontal="left" vertical="center"/>
    </xf>
    <xf numFmtId="0" fontId="52" fillId="0" borderId="0" xfId="5" applyFont="1"/>
    <xf numFmtId="0" fontId="56" fillId="0" borderId="6" xfId="5" applyFont="1" applyBorder="1" applyAlignment="1">
      <alignment horizontal="left" vertical="center" indent="1"/>
    </xf>
    <xf numFmtId="0" fontId="56" fillId="2" borderId="0" xfId="0" applyFont="1" applyFill="1" applyAlignment="1">
      <alignment vertical="center"/>
    </xf>
    <xf numFmtId="0" fontId="56" fillId="0" borderId="0" xfId="5" applyFont="1" applyAlignment="1">
      <alignment vertical="center"/>
    </xf>
    <xf numFmtId="0" fontId="56" fillId="0" borderId="0" xfId="5" applyFont="1" applyFill="1" applyAlignment="1">
      <alignment horizontal="left" vertical="center" indent="1"/>
    </xf>
    <xf numFmtId="165" fontId="56" fillId="0" borderId="6" xfId="5" applyNumberFormat="1" applyFont="1" applyBorder="1" applyAlignment="1">
      <alignment horizontal="right" vertical="center" indent="2"/>
    </xf>
    <xf numFmtId="165" fontId="56" fillId="0" borderId="6" xfId="5" applyNumberFormat="1" applyFont="1" applyBorder="1" applyAlignment="1">
      <alignment horizontal="right" vertical="center" indent="1"/>
    </xf>
    <xf numFmtId="0" fontId="30" fillId="0" borderId="0" xfId="1" applyFont="1"/>
    <xf numFmtId="0" fontId="79" fillId="0" borderId="0" xfId="0" applyFont="1" applyAlignment="1">
      <alignment vertical="center" wrapText="1" readingOrder="1"/>
    </xf>
    <xf numFmtId="0" fontId="2" fillId="0" borderId="0" xfId="1"/>
    <xf numFmtId="0" fontId="5" fillId="0" borderId="0" xfId="1" applyFont="1"/>
    <xf numFmtId="0" fontId="2" fillId="0" borderId="0" xfId="1" applyAlignment="1">
      <alignment horizontal="center"/>
    </xf>
    <xf numFmtId="4" fontId="12" fillId="0" borderId="0" xfId="1" applyNumberFormat="1" applyFont="1"/>
    <xf numFmtId="165" fontId="81" fillId="0" borderId="10" xfId="1" applyNumberFormat="1" applyFont="1" applyBorder="1" applyAlignment="1">
      <alignment horizontal="left" vertical="center"/>
    </xf>
    <xf numFmtId="4" fontId="21" fillId="2" borderId="0" xfId="1" applyNumberFormat="1" applyFont="1" applyFill="1"/>
    <xf numFmtId="0" fontId="16" fillId="0" borderId="0" xfId="1" applyFont="1" applyAlignment="1">
      <alignment horizontal="left" vertical="center"/>
    </xf>
    <xf numFmtId="0" fontId="34" fillId="0" borderId="0" xfId="0" applyFont="1"/>
    <xf numFmtId="0" fontId="34" fillId="0" borderId="0" xfId="1" applyFont="1"/>
    <xf numFmtId="0" fontId="34" fillId="0" borderId="0" xfId="0" applyFont="1" applyAlignment="1">
      <alignment vertical="center"/>
    </xf>
    <xf numFmtId="0" fontId="30" fillId="0" borderId="0" xfId="1" applyFont="1" applyAlignment="1">
      <alignment vertical="center"/>
    </xf>
    <xf numFmtId="0" fontId="82" fillId="0" borderId="0" xfId="0" applyFont="1" applyAlignment="1">
      <alignment vertical="center"/>
    </xf>
    <xf numFmtId="49" fontId="11" fillId="0" borderId="0" xfId="5" applyNumberFormat="1" applyFont="1"/>
    <xf numFmtId="0" fontId="9" fillId="8" borderId="9" xfId="1" applyFont="1" applyFill="1" applyBorder="1" applyAlignment="1">
      <alignment horizontal="right" vertical="center"/>
    </xf>
    <xf numFmtId="0" fontId="85" fillId="0" borderId="9" xfId="2" applyFont="1" applyBorder="1" applyAlignment="1">
      <alignment horizontal="left" vertical="center"/>
    </xf>
    <xf numFmtId="0" fontId="30" fillId="0" borderId="0" xfId="0" applyFont="1" applyAlignment="1">
      <alignment vertical="center"/>
    </xf>
    <xf numFmtId="0" fontId="30" fillId="0" borderId="0" xfId="0" applyFont="1" applyAlignment="1">
      <alignment horizontal="right" vertical="center"/>
    </xf>
    <xf numFmtId="2" fontId="0" fillId="0" borderId="0" xfId="0" applyNumberFormat="1" applyAlignment="1">
      <alignment horizontal="right"/>
    </xf>
    <xf numFmtId="0" fontId="26" fillId="0" borderId="0" xfId="0" applyFont="1"/>
    <xf numFmtId="49" fontId="86" fillId="0" borderId="0" xfId="5" applyNumberFormat="1" applyFont="1" applyAlignment="1">
      <alignment vertical="center"/>
    </xf>
    <xf numFmtId="0" fontId="9" fillId="8" borderId="9" xfId="1" applyFont="1" applyFill="1" applyBorder="1" applyAlignment="1">
      <alignment horizontal="right"/>
    </xf>
    <xf numFmtId="0" fontId="85" fillId="0" borderId="9" xfId="2" applyFont="1" applyBorder="1" applyAlignment="1">
      <alignment horizontal="left" vertical="top"/>
    </xf>
    <xf numFmtId="0" fontId="11" fillId="0" borderId="0" xfId="0" applyFont="1" applyAlignment="1">
      <alignment vertical="center"/>
    </xf>
    <xf numFmtId="0" fontId="2" fillId="0" borderId="0" xfId="1" applyAlignment="1">
      <alignment wrapText="1"/>
    </xf>
    <xf numFmtId="0" fontId="5" fillId="2" borderId="0" xfId="5" applyFont="1" applyFill="1"/>
    <xf numFmtId="1" fontId="80" fillId="8" borderId="9" xfId="5" applyNumberFormat="1" applyFont="1" applyFill="1" applyBorder="1" applyAlignment="1">
      <alignment horizontal="right"/>
    </xf>
    <xf numFmtId="0" fontId="81" fillId="2" borderId="9" xfId="5" applyFont="1" applyFill="1" applyBorder="1" applyAlignment="1">
      <alignment horizontal="left" indent="1"/>
    </xf>
    <xf numFmtId="0" fontId="10" fillId="0" borderId="0" xfId="1" applyFont="1"/>
    <xf numFmtId="0" fontId="5" fillId="0" borderId="0" xfId="0" applyFont="1" applyAlignment="1">
      <alignment horizontal="right"/>
    </xf>
    <xf numFmtId="0" fontId="26" fillId="0" borderId="0" xfId="0" applyFont="1" applyAlignment="1">
      <alignment vertical="center"/>
    </xf>
    <xf numFmtId="0" fontId="30" fillId="0" borderId="0" xfId="0" applyFont="1" applyAlignment="1">
      <alignment horizontal="center" vertical="center"/>
    </xf>
    <xf numFmtId="0" fontId="4" fillId="0" borderId="0" xfId="12" applyAlignment="1">
      <alignment horizontal="center" vertical="center"/>
    </xf>
    <xf numFmtId="167" fontId="13" fillId="0" borderId="0" xfId="12" applyNumberFormat="1" applyFont="1" applyAlignment="1">
      <alignment horizontal="right" vertical="top"/>
    </xf>
    <xf numFmtId="0" fontId="0" fillId="0" borderId="0" xfId="0" applyAlignment="1">
      <alignment horizontal="center"/>
    </xf>
    <xf numFmtId="0" fontId="30" fillId="0" borderId="0" xfId="5" applyFont="1" applyAlignment="1">
      <alignment vertical="center"/>
    </xf>
    <xf numFmtId="0" fontId="1" fillId="0" borderId="0" xfId="5"/>
    <xf numFmtId="0" fontId="5" fillId="0" borderId="0" xfId="5" applyFont="1"/>
    <xf numFmtId="165" fontId="5" fillId="0" borderId="0" xfId="5" applyNumberFormat="1" applyFont="1" applyBorder="1"/>
    <xf numFmtId="0" fontId="1" fillId="0" borderId="0" xfId="5" applyFill="1" applyBorder="1"/>
    <xf numFmtId="0" fontId="34" fillId="0" borderId="0" xfId="5" applyFont="1" applyAlignment="1">
      <alignment vertical="center"/>
    </xf>
    <xf numFmtId="0" fontId="28" fillId="0" borderId="0" xfId="5" applyFont="1"/>
    <xf numFmtId="0" fontId="29" fillId="0" borderId="0" xfId="0" applyFont="1" applyAlignment="1">
      <alignment vertical="center"/>
    </xf>
    <xf numFmtId="0" fontId="86" fillId="0" borderId="0" xfId="5" applyFont="1"/>
    <xf numFmtId="0" fontId="34" fillId="0" borderId="0" xfId="5" applyFont="1"/>
    <xf numFmtId="0" fontId="0" fillId="0" borderId="0" xfId="5" applyFont="1"/>
    <xf numFmtId="0" fontId="30" fillId="0" borderId="0" xfId="0" applyFont="1"/>
    <xf numFmtId="0" fontId="30" fillId="0" borderId="0" xfId="0" applyFont="1" applyAlignment="1">
      <alignment horizontal="right"/>
    </xf>
    <xf numFmtId="0" fontId="89" fillId="0" borderId="12" xfId="2" applyFont="1" applyBorder="1" applyAlignment="1">
      <alignment horizontal="center" vertical="top"/>
    </xf>
    <xf numFmtId="0" fontId="81" fillId="0" borderId="12" xfId="15" applyFont="1" applyBorder="1" applyAlignment="1">
      <alignment horizontal="left" vertical="center"/>
    </xf>
    <xf numFmtId="170" fontId="81" fillId="0" borderId="12" xfId="16" applyNumberFormat="1" applyFont="1" applyBorder="1" applyAlignment="1">
      <alignment horizontal="right" vertical="center"/>
    </xf>
    <xf numFmtId="0" fontId="89" fillId="0" borderId="12" xfId="1" applyFont="1" applyBorder="1" applyAlignment="1">
      <alignment horizontal="center"/>
    </xf>
    <xf numFmtId="0" fontId="81" fillId="0" borderId="14" xfId="15" applyFont="1" applyBorder="1" applyAlignment="1">
      <alignment horizontal="left" vertical="top"/>
    </xf>
    <xf numFmtId="165" fontId="52" fillId="0" borderId="12" xfId="1" applyNumberFormat="1" applyFont="1" applyBorder="1" applyAlignment="1">
      <alignment horizontal="right" vertical="center"/>
    </xf>
    <xf numFmtId="170" fontId="81" fillId="0" borderId="11" xfId="16" applyNumberFormat="1" applyFont="1" applyBorder="1" applyAlignment="1">
      <alignment horizontal="right" vertical="top"/>
    </xf>
    <xf numFmtId="0" fontId="81" fillId="0" borderId="12" xfId="15" applyFont="1" applyBorder="1" applyAlignment="1">
      <alignment horizontal="left" vertical="top"/>
    </xf>
    <xf numFmtId="170" fontId="81" fillId="0" borderId="12" xfId="16" applyNumberFormat="1" applyFont="1" applyBorder="1" applyAlignment="1">
      <alignment horizontal="right" vertical="top"/>
    </xf>
    <xf numFmtId="170" fontId="81" fillId="0" borderId="8" xfId="16" applyNumberFormat="1" applyFont="1" applyBorder="1" applyAlignment="1">
      <alignment horizontal="right" vertical="top"/>
    </xf>
    <xf numFmtId="0" fontId="33" fillId="0" borderId="0" xfId="0" applyFont="1" applyAlignment="1">
      <alignment vertical="center" wrapText="1"/>
    </xf>
    <xf numFmtId="0" fontId="33" fillId="0" borderId="0" xfId="1" applyFont="1" applyAlignment="1">
      <alignment vertical="center"/>
    </xf>
    <xf numFmtId="0" fontId="32" fillId="0" borderId="0" xfId="0" applyFont="1" applyAlignment="1">
      <alignment vertical="center"/>
    </xf>
    <xf numFmtId="0" fontId="83" fillId="0" borderId="0" xfId="1" applyFont="1" applyAlignment="1"/>
    <xf numFmtId="0" fontId="34" fillId="0" borderId="0" xfId="0" applyFont="1" applyAlignment="1"/>
    <xf numFmtId="0" fontId="87" fillId="0" borderId="0" xfId="1" applyFont="1" applyAlignment="1">
      <alignment vertical="center" wrapText="1"/>
    </xf>
    <xf numFmtId="0" fontId="43" fillId="0" borderId="0" xfId="5" applyFont="1" applyAlignment="1">
      <alignment vertical="top"/>
    </xf>
    <xf numFmtId="0" fontId="43" fillId="2" borderId="0" xfId="1" applyFont="1" applyFill="1" applyAlignment="1">
      <alignment vertical="top"/>
    </xf>
    <xf numFmtId="0" fontId="34" fillId="0" borderId="0" xfId="1" applyFont="1" applyAlignment="1"/>
    <xf numFmtId="0" fontId="94" fillId="2" borderId="0" xfId="12" applyFont="1" applyFill="1" applyBorder="1" applyAlignment="1">
      <alignment vertical="center"/>
    </xf>
    <xf numFmtId="0" fontId="93" fillId="2" borderId="0" xfId="12" applyFont="1" applyFill="1" applyBorder="1" applyAlignment="1">
      <alignment horizontal="left" vertical="top"/>
    </xf>
    <xf numFmtId="167" fontId="92" fillId="2" borderId="0" xfId="12" applyNumberFormat="1" applyFont="1" applyFill="1" applyBorder="1" applyAlignment="1">
      <alignment horizontal="center" vertical="top"/>
    </xf>
    <xf numFmtId="167" fontId="92" fillId="2" borderId="0" xfId="12" applyNumberFormat="1" applyFont="1" applyFill="1" applyBorder="1" applyAlignment="1">
      <alignment horizontal="right" vertical="top"/>
    </xf>
    <xf numFmtId="0" fontId="91" fillId="2" borderId="0" xfId="5" applyFont="1" applyFill="1" applyBorder="1"/>
    <xf numFmtId="0" fontId="91" fillId="2" borderId="0" xfId="0" applyFont="1" applyFill="1" applyBorder="1" applyAlignment="1">
      <alignment horizontal="right"/>
    </xf>
    <xf numFmtId="0" fontId="91" fillId="2" borderId="0" xfId="0" applyFont="1" applyFill="1" applyBorder="1"/>
    <xf numFmtId="4" fontId="93" fillId="2" borderId="0" xfId="0" applyNumberFormat="1" applyFont="1" applyFill="1" applyBorder="1"/>
    <xf numFmtId="0" fontId="95" fillId="2" borderId="0" xfId="0" applyFont="1" applyFill="1" applyBorder="1" applyAlignment="1">
      <alignment horizontal="right"/>
    </xf>
    <xf numFmtId="0" fontId="95" fillId="2" borderId="0" xfId="0" applyFont="1" applyFill="1" applyBorder="1" applyAlignment="1">
      <alignment wrapText="1"/>
    </xf>
    <xf numFmtId="0" fontId="93" fillId="2" borderId="0" xfId="0" applyFont="1" applyFill="1" applyBorder="1"/>
    <xf numFmtId="0" fontId="93" fillId="2" borderId="0" xfId="0" applyFont="1" applyFill="1" applyBorder="1" applyAlignment="1">
      <alignment horizontal="right"/>
    </xf>
    <xf numFmtId="0" fontId="93" fillId="2" borderId="0" xfId="0" applyFont="1" applyFill="1" applyBorder="1" applyAlignment="1">
      <alignment horizontal="right" wrapText="1"/>
    </xf>
    <xf numFmtId="2" fontId="91" fillId="2" borderId="0" xfId="0" applyNumberFormat="1" applyFont="1" applyFill="1" applyBorder="1" applyAlignment="1">
      <alignment horizontal="right"/>
    </xf>
    <xf numFmtId="0" fontId="96" fillId="4" borderId="0" xfId="0" applyFont="1" applyFill="1" applyAlignment="1"/>
    <xf numFmtId="0" fontId="33" fillId="0" borderId="0" xfId="0" applyFont="1" applyAlignment="1"/>
    <xf numFmtId="0" fontId="97" fillId="4" borderId="0" xfId="0" applyFont="1" applyFill="1" applyAlignment="1">
      <alignment horizontal="right"/>
    </xf>
    <xf numFmtId="0" fontId="97" fillId="4" borderId="0" xfId="0" applyFont="1" applyFill="1" applyAlignment="1"/>
    <xf numFmtId="0" fontId="98" fillId="4" borderId="0" xfId="0" applyFont="1" applyFill="1" applyAlignment="1"/>
    <xf numFmtId="0" fontId="99" fillId="4" borderId="0" xfId="0" applyFont="1" applyFill="1" applyAlignment="1">
      <alignment horizontal="right"/>
    </xf>
    <xf numFmtId="0" fontId="99" fillId="4" borderId="0" xfId="0" applyFont="1" applyFill="1" applyAlignment="1"/>
    <xf numFmtId="0" fontId="100" fillId="0" borderId="0" xfId="19" applyFont="1" applyAlignment="1"/>
    <xf numFmtId="0" fontId="37" fillId="0" borderId="0" xfId="0" applyFont="1" applyAlignment="1"/>
    <xf numFmtId="0" fontId="33" fillId="0" borderId="0" xfId="0" applyFont="1" applyAlignment="1">
      <alignment horizontal="left" vertical="top"/>
    </xf>
    <xf numFmtId="0" fontId="96" fillId="0" borderId="0" xfId="0" applyFont="1" applyFill="1" applyAlignment="1"/>
    <xf numFmtId="0" fontId="101" fillId="4" borderId="0" xfId="0" applyFont="1" applyFill="1" applyAlignment="1">
      <alignment horizontal="right"/>
    </xf>
    <xf numFmtId="0" fontId="101" fillId="4" borderId="0" xfId="0" applyFont="1" applyFill="1" applyAlignment="1"/>
    <xf numFmtId="0" fontId="44" fillId="3" borderId="2" xfId="0" applyFont="1" applyFill="1" applyBorder="1" applyAlignment="1">
      <alignment horizontal="center" vertical="center"/>
    </xf>
    <xf numFmtId="0" fontId="44" fillId="3" borderId="1" xfId="0" applyFont="1" applyFill="1" applyBorder="1" applyAlignment="1">
      <alignment horizontal="center" vertical="center" wrapText="1"/>
    </xf>
    <xf numFmtId="0" fontId="44" fillId="3" borderId="6" xfId="0" applyFont="1" applyFill="1" applyBorder="1" applyAlignment="1">
      <alignment horizontal="center" vertical="center" wrapText="1"/>
    </xf>
    <xf numFmtId="0" fontId="44" fillId="3" borderId="2" xfId="0" applyFont="1" applyFill="1" applyBorder="1" applyAlignment="1">
      <alignment horizontal="center" vertical="center" wrapText="1"/>
    </xf>
    <xf numFmtId="165" fontId="52" fillId="0" borderId="11" xfId="1" applyNumberFormat="1" applyFont="1" applyBorder="1" applyAlignment="1">
      <alignment horizontal="right" vertical="center"/>
    </xf>
    <xf numFmtId="0" fontId="45" fillId="2" borderId="0" xfId="5" applyFont="1" applyFill="1" applyAlignment="1">
      <alignment horizontal="center" vertical="center"/>
    </xf>
    <xf numFmtId="0" fontId="20" fillId="2" borderId="0" xfId="1" applyFont="1" applyFill="1" applyAlignment="1">
      <alignment horizontal="center" vertical="center"/>
    </xf>
    <xf numFmtId="17" fontId="43" fillId="2" borderId="0" xfId="1" applyNumberFormat="1" applyFont="1" applyFill="1" applyAlignment="1">
      <alignment vertical="center"/>
    </xf>
    <xf numFmtId="4" fontId="5" fillId="0" borderId="14" xfId="1" applyNumberFormat="1" applyFont="1" applyBorder="1" applyAlignment="1">
      <alignment vertical="center"/>
    </xf>
    <xf numFmtId="4" fontId="5" fillId="0" borderId="12" xfId="1" applyNumberFormat="1" applyFont="1" applyBorder="1" applyAlignment="1">
      <alignment vertical="center"/>
    </xf>
    <xf numFmtId="4" fontId="5" fillId="0" borderId="11" xfId="1" applyNumberFormat="1" applyFont="1" applyBorder="1" applyAlignment="1">
      <alignment vertical="center"/>
    </xf>
    <xf numFmtId="4" fontId="5" fillId="0" borderId="8" xfId="1" applyNumberFormat="1" applyFont="1" applyBorder="1" applyAlignment="1">
      <alignment vertical="center"/>
    </xf>
    <xf numFmtId="0" fontId="50" fillId="5" borderId="0" xfId="5" applyFont="1" applyFill="1" applyBorder="1" applyAlignment="1">
      <alignment horizontal="center" vertical="center"/>
    </xf>
    <xf numFmtId="0" fontId="50" fillId="5" borderId="0" xfId="5" applyFont="1" applyFill="1" applyBorder="1" applyAlignment="1">
      <alignment horizontal="center" vertical="top"/>
    </xf>
    <xf numFmtId="49" fontId="51" fillId="5" borderId="0" xfId="1" applyNumberFormat="1" applyFont="1" applyFill="1" applyBorder="1" applyAlignment="1">
      <alignment horizontal="center" vertical="top"/>
    </xf>
    <xf numFmtId="0" fontId="52" fillId="5" borderId="0" xfId="1" applyFont="1" applyFill="1" applyBorder="1" applyAlignment="1">
      <alignment horizontal="center" vertical="top"/>
    </xf>
    <xf numFmtId="0" fontId="53" fillId="0" borderId="0" xfId="1" applyFont="1" applyFill="1" applyBorder="1" applyAlignment="1">
      <alignment horizontal="center" vertical="top"/>
    </xf>
    <xf numFmtId="0" fontId="53" fillId="5" borderId="0" xfId="1" applyFont="1" applyFill="1" applyBorder="1" applyAlignment="1">
      <alignment horizontal="center" vertical="top"/>
    </xf>
    <xf numFmtId="4" fontId="5" fillId="0" borderId="12" xfId="1" applyNumberFormat="1" applyFont="1" applyBorder="1"/>
    <xf numFmtId="165" fontId="5" fillId="0" borderId="12" xfId="5" applyNumberFormat="1" applyFont="1" applyBorder="1"/>
    <xf numFmtId="0" fontId="44" fillId="3" borderId="6" xfId="0" applyFont="1" applyFill="1" applyBorder="1" applyAlignment="1">
      <alignment horizontal="center" vertical="center" wrapText="1"/>
    </xf>
    <xf numFmtId="0" fontId="44" fillId="3" borderId="2" xfId="0" applyFont="1" applyFill="1" applyBorder="1" applyAlignment="1">
      <alignment horizontal="center" vertical="center" wrapText="1"/>
    </xf>
    <xf numFmtId="0" fontId="44" fillId="3" borderId="0" xfId="0" applyFont="1" applyFill="1" applyBorder="1" applyAlignment="1">
      <alignment horizontal="center" vertical="center"/>
    </xf>
    <xf numFmtId="0" fontId="102" fillId="2" borderId="0" xfId="1" applyFont="1" applyFill="1" applyBorder="1" applyAlignment="1">
      <alignment wrapText="1"/>
    </xf>
    <xf numFmtId="0" fontId="102" fillId="2" borderId="0" xfId="1" applyFont="1" applyFill="1" applyBorder="1"/>
    <xf numFmtId="0" fontId="102" fillId="0" borderId="0" xfId="1" applyFont="1"/>
    <xf numFmtId="0" fontId="52" fillId="2" borderId="0" xfId="5" applyFont="1" applyFill="1" applyBorder="1"/>
    <xf numFmtId="1" fontId="80" fillId="2" borderId="0" xfId="5" applyNumberFormat="1" applyFont="1" applyFill="1" applyBorder="1" applyAlignment="1">
      <alignment horizontal="right"/>
    </xf>
    <xf numFmtId="0" fontId="81" fillId="2" borderId="0" xfId="5" applyFont="1" applyFill="1" applyBorder="1" applyAlignment="1">
      <alignment horizontal="left" indent="1"/>
    </xf>
    <xf numFmtId="0" fontId="11" fillId="2" borderId="0" xfId="1" applyFont="1" applyFill="1" applyBorder="1"/>
    <xf numFmtId="0" fontId="52" fillId="2" borderId="0" xfId="1" applyFont="1" applyFill="1" applyBorder="1"/>
    <xf numFmtId="0" fontId="104" fillId="0" borderId="0" xfId="0" applyFont="1"/>
    <xf numFmtId="0" fontId="104" fillId="0" borderId="0" xfId="0" applyFont="1" applyAlignment="1">
      <alignment horizontal="right"/>
    </xf>
    <xf numFmtId="0" fontId="91" fillId="0" borderId="0" xfId="0" applyFont="1"/>
    <xf numFmtId="0" fontId="91" fillId="0" borderId="0" xfId="0" applyFont="1" applyAlignment="1">
      <alignment horizontal="right"/>
    </xf>
    <xf numFmtId="0" fontId="94" fillId="0" borderId="0" xfId="12" applyFont="1" applyFill="1" applyBorder="1" applyAlignment="1">
      <alignment vertical="center"/>
    </xf>
    <xf numFmtId="0" fontId="93" fillId="0" borderId="0" xfId="12" applyFont="1" applyFill="1" applyBorder="1" applyAlignment="1">
      <alignment horizontal="left" vertical="top"/>
    </xf>
    <xf numFmtId="0" fontId="91" fillId="0" borderId="0" xfId="0" applyFont="1" applyFill="1" applyBorder="1"/>
    <xf numFmtId="167" fontId="92" fillId="0" borderId="0" xfId="12" applyNumberFormat="1" applyFont="1" applyFill="1" applyBorder="1" applyAlignment="1">
      <alignment horizontal="right" vertical="top"/>
    </xf>
    <xf numFmtId="0" fontId="33" fillId="0" borderId="0" xfId="0" applyFont="1"/>
    <xf numFmtId="0" fontId="33" fillId="0" borderId="0" xfId="0" applyFont="1" applyAlignment="1">
      <alignment horizontal="right"/>
    </xf>
    <xf numFmtId="167" fontId="92" fillId="0" borderId="0" xfId="12" applyNumberFormat="1" applyFont="1" applyBorder="1" applyAlignment="1">
      <alignment horizontal="center" vertical="top"/>
    </xf>
    <xf numFmtId="0" fontId="33" fillId="0" borderId="0" xfId="5" applyFont="1" applyAlignment="1">
      <alignment vertical="center"/>
    </xf>
    <xf numFmtId="0" fontId="104" fillId="0" borderId="0" xfId="5" applyFont="1"/>
    <xf numFmtId="0" fontId="104" fillId="0" borderId="0" xfId="5" applyFont="1" applyFill="1" applyBorder="1"/>
    <xf numFmtId="0" fontId="104" fillId="2" borderId="0" xfId="5" applyFont="1" applyFill="1" applyBorder="1"/>
    <xf numFmtId="0" fontId="15" fillId="2" borderId="0" xfId="5" applyFont="1" applyFill="1" applyBorder="1" applyAlignment="1">
      <alignment horizontal="center" vertical="center"/>
    </xf>
    <xf numFmtId="0" fontId="48" fillId="2" borderId="0" xfId="5" applyFont="1" applyFill="1" applyBorder="1" applyAlignment="1">
      <alignment vertical="center"/>
    </xf>
    <xf numFmtId="0" fontId="81" fillId="2" borderId="0" xfId="5" applyFont="1" applyFill="1" applyBorder="1" applyAlignment="1">
      <alignment horizontal="left"/>
    </xf>
    <xf numFmtId="0" fontId="37" fillId="2" borderId="0" xfId="5" applyFont="1" applyFill="1" applyBorder="1" applyAlignment="1">
      <alignment vertical="center"/>
    </xf>
    <xf numFmtId="0" fontId="105" fillId="2" borderId="0" xfId="5" applyFont="1" applyFill="1" applyBorder="1" applyAlignment="1">
      <alignment horizontal="left" vertical="center"/>
    </xf>
    <xf numFmtId="0" fontId="88" fillId="2" borderId="0" xfId="5" applyFont="1" applyFill="1" applyBorder="1" applyAlignment="1">
      <alignment horizontal="left"/>
    </xf>
    <xf numFmtId="0" fontId="103" fillId="0" borderId="0" xfId="5" applyFont="1" applyFill="1" applyBorder="1" applyAlignment="1">
      <alignment horizontal="center" vertical="center"/>
    </xf>
    <xf numFmtId="0" fontId="103" fillId="0" borderId="0" xfId="5" applyFont="1" applyFill="1" applyBorder="1" applyAlignment="1">
      <alignment horizontal="left"/>
    </xf>
    <xf numFmtId="0" fontId="15" fillId="0" borderId="0" xfId="5" applyFont="1" applyFill="1" applyBorder="1" applyAlignment="1">
      <alignment horizontal="left"/>
    </xf>
    <xf numFmtId="0" fontId="37" fillId="5" borderId="0" xfId="20" applyNumberFormat="1" applyFont="1" applyFill="1" applyBorder="1" applyAlignment="1">
      <alignment horizontal="center" vertical="center"/>
    </xf>
    <xf numFmtId="0" fontId="106" fillId="2" borderId="0" xfId="5" applyFont="1" applyFill="1" applyBorder="1" applyAlignment="1">
      <alignment horizontal="right"/>
    </xf>
    <xf numFmtId="0" fontId="52" fillId="2" borderId="0" xfId="5" applyFont="1" applyFill="1" applyBorder="1" applyAlignment="1">
      <alignment horizontal="right"/>
    </xf>
    <xf numFmtId="0" fontId="80" fillId="2" borderId="0" xfId="1" applyFont="1" applyFill="1" applyBorder="1" applyAlignment="1">
      <alignment horizontal="right"/>
    </xf>
    <xf numFmtId="0" fontId="81" fillId="2" borderId="0" xfId="14" applyFont="1" applyFill="1" applyBorder="1" applyAlignment="1">
      <alignment horizontal="left" vertical="center"/>
    </xf>
    <xf numFmtId="0" fontId="88" fillId="2" borderId="0" xfId="14" applyFont="1" applyFill="1" applyBorder="1" applyAlignment="1">
      <alignment horizontal="left" vertical="center"/>
    </xf>
    <xf numFmtId="0" fontId="9" fillId="0" borderId="0" xfId="1" applyFont="1" applyFill="1" applyBorder="1" applyAlignment="1">
      <alignment horizontal="right"/>
    </xf>
    <xf numFmtId="170" fontId="52" fillId="0" borderId="0" xfId="14" applyNumberFormat="1" applyFont="1" applyFill="1" applyBorder="1" applyAlignment="1">
      <alignment horizontal="right" vertical="center"/>
    </xf>
    <xf numFmtId="170" fontId="80" fillId="0" borderId="0" xfId="14" applyNumberFormat="1" applyFont="1" applyFill="1" applyBorder="1" applyAlignment="1">
      <alignment horizontal="right" vertical="center"/>
    </xf>
    <xf numFmtId="0" fontId="104" fillId="0" borderId="0" xfId="5" applyFont="1" applyFill="1"/>
    <xf numFmtId="170" fontId="52" fillId="0" borderId="0" xfId="14" applyNumberFormat="1" applyFont="1" applyBorder="1" applyAlignment="1">
      <alignment horizontal="right" vertical="center"/>
    </xf>
    <xf numFmtId="170" fontId="80" fillId="0" borderId="0" xfId="14" applyNumberFormat="1" applyFont="1" applyBorder="1" applyAlignment="1">
      <alignment horizontal="right" vertical="center"/>
    </xf>
    <xf numFmtId="0" fontId="93" fillId="2" borderId="0" xfId="12" applyFont="1" applyFill="1" applyBorder="1" applyAlignment="1">
      <alignment horizontal="left" vertical="center"/>
    </xf>
    <xf numFmtId="167" fontId="92" fillId="2" borderId="0" xfId="12" applyNumberFormat="1" applyFont="1" applyFill="1" applyBorder="1" applyAlignment="1">
      <alignment horizontal="center" vertical="center"/>
    </xf>
    <xf numFmtId="0" fontId="104" fillId="0" borderId="0" xfId="0" applyFont="1" applyAlignment="1">
      <alignment horizontal="center"/>
    </xf>
    <xf numFmtId="0" fontId="104" fillId="2" borderId="0" xfId="0" applyFont="1" applyFill="1" applyBorder="1" applyAlignment="1">
      <alignment horizontal="right"/>
    </xf>
    <xf numFmtId="0" fontId="104" fillId="2" borderId="0" xfId="0" applyFont="1" applyFill="1" applyBorder="1"/>
    <xf numFmtId="171" fontId="93" fillId="0" borderId="0" xfId="13" applyNumberFormat="1" applyFont="1" applyBorder="1" applyAlignment="1">
      <alignment horizontal="right" vertical="top"/>
    </xf>
    <xf numFmtId="0" fontId="33" fillId="2" borderId="0" xfId="0" applyFont="1" applyFill="1" applyAlignment="1">
      <alignment vertical="center"/>
    </xf>
    <xf numFmtId="165" fontId="52" fillId="0" borderId="0" xfId="5" applyNumberFormat="1" applyFont="1" applyFill="1" applyBorder="1"/>
    <xf numFmtId="165" fontId="80" fillId="0" borderId="0" xfId="5" applyNumberFormat="1" applyFont="1" applyFill="1" applyBorder="1"/>
    <xf numFmtId="0" fontId="48" fillId="0" borderId="0" xfId="0" applyFont="1"/>
    <xf numFmtId="0" fontId="91" fillId="0" borderId="0" xfId="0" applyFont="1" applyAlignment="1">
      <alignment horizontal="center"/>
    </xf>
    <xf numFmtId="0" fontId="91" fillId="0" borderId="0" xfId="0" applyFont="1" applyBorder="1" applyAlignment="1">
      <alignment horizontal="right"/>
    </xf>
    <xf numFmtId="0" fontId="104" fillId="0" borderId="0" xfId="0" applyFont="1" applyFill="1" applyBorder="1"/>
    <xf numFmtId="0" fontId="104" fillId="0" borderId="0" xfId="0" applyFont="1" applyFill="1" applyBorder="1" applyAlignment="1">
      <alignment horizontal="right"/>
    </xf>
    <xf numFmtId="0" fontId="37" fillId="0" borderId="0" xfId="0" applyFont="1"/>
    <xf numFmtId="0" fontId="37" fillId="0" borderId="0" xfId="0" applyFont="1" applyAlignment="1">
      <alignment horizontal="right"/>
    </xf>
    <xf numFmtId="0" fontId="91" fillId="2" borderId="0" xfId="0" applyFont="1" applyFill="1"/>
    <xf numFmtId="0" fontId="107" fillId="0" borderId="0" xfId="0" applyFont="1"/>
    <xf numFmtId="0" fontId="108" fillId="0" borderId="0" xfId="0" applyFont="1" applyFill="1" applyBorder="1" applyAlignment="1">
      <alignment horizontal="left" vertical="center"/>
    </xf>
    <xf numFmtId="0" fontId="108" fillId="0" borderId="0" xfId="0" applyFont="1" applyFill="1" applyBorder="1" applyAlignment="1">
      <alignment horizontal="right" vertical="center"/>
    </xf>
    <xf numFmtId="0" fontId="3" fillId="0" borderId="0" xfId="12" applyFont="1" applyFill="1" applyBorder="1" applyAlignment="1">
      <alignment horizontal="right" vertical="center"/>
    </xf>
    <xf numFmtId="172" fontId="91" fillId="0" borderId="0" xfId="21" applyNumberFormat="1" applyFont="1" applyFill="1" applyBorder="1" applyAlignment="1">
      <alignment horizontal="center"/>
    </xf>
    <xf numFmtId="174" fontId="92" fillId="0" borderId="0" xfId="12" applyNumberFormat="1" applyFont="1" applyFill="1" applyBorder="1" applyAlignment="1">
      <alignment horizontal="right" vertical="top"/>
    </xf>
    <xf numFmtId="0" fontId="0" fillId="0" borderId="0" xfId="0" applyFill="1" applyAlignment="1">
      <alignment horizontal="right"/>
    </xf>
    <xf numFmtId="0" fontId="43" fillId="0" borderId="0" xfId="5" applyFont="1" applyFill="1" applyAlignment="1">
      <alignment vertical="top"/>
    </xf>
    <xf numFmtId="0" fontId="30" fillId="0" borderId="0" xfId="0" applyFont="1" applyFill="1" applyAlignment="1">
      <alignment vertical="center"/>
    </xf>
    <xf numFmtId="0" fontId="33" fillId="0" borderId="0" xfId="0" applyFont="1" applyFill="1"/>
    <xf numFmtId="0" fontId="38" fillId="0" borderId="0" xfId="0" applyFont="1" applyAlignment="1">
      <alignment horizontal="right" vertical="center"/>
    </xf>
    <xf numFmtId="0" fontId="38" fillId="0" borderId="0" xfId="0" applyFont="1" applyAlignment="1">
      <alignment vertical="center"/>
    </xf>
    <xf numFmtId="0" fontId="33" fillId="0" borderId="0" xfId="0" applyFont="1" applyFill="1" applyAlignment="1">
      <alignment vertical="center"/>
    </xf>
    <xf numFmtId="173" fontId="33" fillId="0" borderId="0" xfId="0" applyNumberFormat="1" applyFont="1" applyAlignment="1">
      <alignment horizontal="center" vertical="center"/>
    </xf>
    <xf numFmtId="173" fontId="37" fillId="0" borderId="0" xfId="0" applyNumberFormat="1" applyFont="1" applyAlignment="1">
      <alignment horizontal="center" vertical="center"/>
    </xf>
    <xf numFmtId="173" fontId="33" fillId="0" borderId="6" xfId="0" applyNumberFormat="1" applyFont="1" applyBorder="1" applyAlignment="1">
      <alignment horizontal="center" vertical="center"/>
    </xf>
    <xf numFmtId="0" fontId="36" fillId="0" borderId="0" xfId="5" applyFont="1" applyFill="1" applyAlignment="1">
      <alignment vertical="center"/>
    </xf>
    <xf numFmtId="1" fontId="37" fillId="0" borderId="0" xfId="0" applyNumberFormat="1" applyFont="1" applyAlignment="1">
      <alignment horizontal="center" vertical="center"/>
    </xf>
    <xf numFmtId="1" fontId="37" fillId="0" borderId="6" xfId="0" applyNumberFormat="1" applyFont="1" applyBorder="1" applyAlignment="1">
      <alignment horizontal="center" vertical="center"/>
    </xf>
    <xf numFmtId="0" fontId="32" fillId="0" borderId="0" xfId="0" applyFont="1" applyFill="1" applyAlignment="1">
      <alignment vertical="center"/>
    </xf>
    <xf numFmtId="0" fontId="107" fillId="0" borderId="0" xfId="0" applyFont="1" applyFill="1" applyAlignment="1">
      <alignment vertical="center"/>
    </xf>
    <xf numFmtId="0" fontId="34" fillId="0" borderId="0" xfId="0" applyFont="1" applyFill="1" applyAlignment="1">
      <alignment horizontal="right" vertical="center"/>
    </xf>
    <xf numFmtId="0" fontId="0" fillId="0" borderId="0" xfId="0" applyFill="1" applyAlignment="1">
      <alignment horizontal="right" vertical="center"/>
    </xf>
    <xf numFmtId="0" fontId="43" fillId="0" borderId="0" xfId="5" applyFont="1" applyFill="1" applyAlignment="1">
      <alignment vertical="center"/>
    </xf>
    <xf numFmtId="0" fontId="1" fillId="0" borderId="0" xfId="0" applyFont="1" applyAlignment="1">
      <alignment horizontal="right" vertical="center"/>
    </xf>
    <xf numFmtId="0" fontId="37" fillId="2" borderId="0" xfId="0" applyFont="1" applyFill="1" applyAlignment="1">
      <alignment horizontal="left" vertical="center"/>
    </xf>
    <xf numFmtId="165" fontId="37" fillId="2" borderId="0" xfId="0" applyNumberFormat="1" applyFont="1" applyFill="1" applyAlignment="1">
      <alignment horizontal="right" vertical="center" indent="1"/>
    </xf>
    <xf numFmtId="0" fontId="37" fillId="0" borderId="0" xfId="0" applyFont="1" applyFill="1" applyAlignment="1">
      <alignment vertical="center"/>
    </xf>
    <xf numFmtId="0" fontId="37" fillId="2" borderId="0" xfId="0" applyFont="1" applyFill="1" applyBorder="1" applyAlignment="1">
      <alignment horizontal="left" vertical="center"/>
    </xf>
    <xf numFmtId="165" fontId="37" fillId="2" borderId="0" xfId="0" applyNumberFormat="1" applyFont="1" applyFill="1" applyBorder="1" applyAlignment="1">
      <alignment horizontal="right" vertical="center" indent="1"/>
    </xf>
    <xf numFmtId="0" fontId="37" fillId="0" borderId="0" xfId="0" applyFont="1" applyBorder="1" applyAlignment="1">
      <alignment vertical="center"/>
    </xf>
    <xf numFmtId="0" fontId="37" fillId="2" borderId="6" xfId="0" applyFont="1" applyFill="1" applyBorder="1" applyAlignment="1">
      <alignment horizontal="left" vertical="center"/>
    </xf>
    <xf numFmtId="165" fontId="37" fillId="2" borderId="6" xfId="0" applyNumberFormat="1" applyFont="1" applyFill="1" applyBorder="1" applyAlignment="1">
      <alignment horizontal="right" vertical="center" indent="1"/>
    </xf>
    <xf numFmtId="0" fontId="37" fillId="2" borderId="0" xfId="5" applyFont="1" applyFill="1" applyAlignment="1">
      <alignment horizontal="left" vertical="center"/>
    </xf>
    <xf numFmtId="0" fontId="44" fillId="0" borderId="0" xfId="0" applyFont="1" applyAlignment="1">
      <alignment vertical="center"/>
    </xf>
    <xf numFmtId="0" fontId="30" fillId="2" borderId="15" xfId="1" applyFont="1" applyFill="1" applyBorder="1" applyAlignment="1">
      <alignment vertical="center"/>
    </xf>
    <xf numFmtId="0" fontId="2" fillId="2" borderId="15" xfId="1" applyFill="1" applyBorder="1"/>
    <xf numFmtId="0" fontId="30" fillId="0" borderId="16" xfId="1" applyFont="1" applyBorder="1" applyAlignment="1">
      <alignment vertical="center"/>
    </xf>
    <xf numFmtId="0" fontId="2" fillId="0" borderId="5" xfId="1" applyBorder="1" applyAlignment="1">
      <alignment wrapText="1"/>
    </xf>
    <xf numFmtId="0" fontId="43" fillId="3" borderId="9" xfId="0" applyFont="1" applyFill="1" applyBorder="1" applyAlignment="1">
      <alignment horizontal="center" vertical="center" wrapText="1"/>
    </xf>
    <xf numFmtId="0" fontId="33" fillId="2" borderId="0" xfId="0" applyFont="1" applyFill="1" applyAlignment="1">
      <alignment horizontal="left" vertical="center" wrapText="1"/>
    </xf>
    <xf numFmtId="0" fontId="33" fillId="2" borderId="1" xfId="0" applyFont="1" applyFill="1" applyBorder="1" applyAlignment="1">
      <alignment horizontal="left" vertical="center" wrapText="1"/>
    </xf>
    <xf numFmtId="0" fontId="44" fillId="3" borderId="2" xfId="0" applyFont="1" applyFill="1" applyBorder="1" applyAlignment="1">
      <alignment horizontal="left" vertical="center" wrapText="1"/>
    </xf>
    <xf numFmtId="0" fontId="44" fillId="3" borderId="2" xfId="0" applyFont="1" applyFill="1" applyBorder="1" applyAlignment="1">
      <alignment horizontal="center" vertical="center"/>
    </xf>
    <xf numFmtId="0" fontId="80" fillId="8" borderId="13" xfId="1" applyFont="1" applyFill="1" applyBorder="1" applyAlignment="1">
      <alignment horizontal="right" vertical="center"/>
    </xf>
    <xf numFmtId="0" fontId="80" fillId="8" borderId="8" xfId="1" applyFont="1" applyFill="1" applyBorder="1" applyAlignment="1">
      <alignment horizontal="right" vertical="center"/>
    </xf>
    <xf numFmtId="0" fontId="37" fillId="0" borderId="0" xfId="0" applyFont="1" applyFill="1" applyBorder="1" applyAlignment="1">
      <alignment horizontal="left" vertical="center" wrapText="1"/>
    </xf>
    <xf numFmtId="0" fontId="58" fillId="0" borderId="0" xfId="0" applyFont="1" applyFill="1" applyBorder="1" applyAlignment="1">
      <alignment horizontal="left" vertical="center" wrapText="1"/>
    </xf>
    <xf numFmtId="0" fontId="44" fillId="6" borderId="2" xfId="0" applyFont="1" applyFill="1" applyBorder="1" applyAlignment="1">
      <alignment horizontal="center"/>
    </xf>
    <xf numFmtId="0" fontId="43" fillId="3" borderId="13" xfId="0" applyFont="1" applyFill="1" applyBorder="1" applyAlignment="1">
      <alignment horizontal="center" vertical="center" wrapText="1"/>
    </xf>
    <xf numFmtId="0" fontId="43" fillId="3" borderId="8" xfId="0" applyFont="1" applyFill="1" applyBorder="1" applyAlignment="1">
      <alignment horizontal="center" vertical="center" wrapText="1"/>
    </xf>
    <xf numFmtId="0" fontId="67" fillId="2" borderId="0" xfId="0" applyFont="1" applyFill="1" applyAlignment="1">
      <alignment horizontal="left" vertical="center" wrapText="1"/>
    </xf>
    <xf numFmtId="0" fontId="44" fillId="3" borderId="1" xfId="1" applyFont="1" applyFill="1" applyBorder="1" applyAlignment="1">
      <alignment vertical="center" wrapText="1"/>
    </xf>
    <xf numFmtId="0" fontId="44" fillId="3" borderId="6" xfId="1" applyFont="1" applyFill="1" applyBorder="1" applyAlignment="1">
      <alignment vertical="center" wrapText="1"/>
    </xf>
    <xf numFmtId="49" fontId="44" fillId="3" borderId="2" xfId="1" applyNumberFormat="1" applyFont="1" applyFill="1" applyBorder="1" applyAlignment="1">
      <alignment horizontal="center" vertical="center"/>
    </xf>
    <xf numFmtId="0" fontId="44" fillId="3" borderId="1" xfId="0" applyFont="1" applyFill="1" applyBorder="1" applyAlignment="1">
      <alignment horizontal="center" vertical="center" wrapText="1"/>
    </xf>
    <xf numFmtId="0" fontId="44" fillId="3" borderId="0" xfId="0" applyFont="1" applyFill="1" applyBorder="1" applyAlignment="1">
      <alignment horizontal="center" vertical="center" wrapText="1"/>
    </xf>
    <xf numFmtId="0" fontId="44" fillId="3" borderId="6" xfId="0" applyFont="1" applyFill="1" applyBorder="1" applyAlignment="1">
      <alignment horizontal="center" vertical="center" wrapText="1"/>
    </xf>
    <xf numFmtId="0" fontId="44" fillId="3" borderId="2" xfId="0" applyFont="1" applyFill="1" applyBorder="1" applyAlignment="1">
      <alignment horizontal="center" vertical="center" wrapText="1"/>
    </xf>
    <xf numFmtId="0" fontId="44" fillId="3" borderId="0" xfId="0" applyFont="1" applyFill="1" applyBorder="1" applyAlignment="1">
      <alignment horizontal="center" vertical="center"/>
    </xf>
    <xf numFmtId="0" fontId="44" fillId="3" borderId="6" xfId="0" applyFont="1" applyFill="1" applyBorder="1" applyAlignment="1">
      <alignment horizontal="center" vertical="center"/>
    </xf>
    <xf numFmtId="0" fontId="44" fillId="3" borderId="1" xfId="0" applyFont="1" applyFill="1" applyBorder="1" applyAlignment="1">
      <alignment horizontal="left" vertical="center"/>
    </xf>
    <xf numFmtId="0" fontId="44" fillId="3" borderId="0" xfId="0" applyFont="1" applyFill="1" applyBorder="1" applyAlignment="1">
      <alignment horizontal="left" vertical="center"/>
    </xf>
    <xf numFmtId="0" fontId="44" fillId="3" borderId="6" xfId="0" applyFont="1" applyFill="1" applyBorder="1" applyAlignment="1">
      <alignment horizontal="left" vertical="center"/>
    </xf>
    <xf numFmtId="0" fontId="44" fillId="3" borderId="2" xfId="1" applyFont="1" applyFill="1" applyBorder="1" applyAlignment="1">
      <alignment horizontal="left" vertical="center" wrapText="1"/>
    </xf>
    <xf numFmtId="0" fontId="43" fillId="3" borderId="17" xfId="0" applyFont="1" applyFill="1" applyBorder="1" applyAlignment="1">
      <alignment horizontal="center" vertical="center"/>
    </xf>
    <xf numFmtId="0" fontId="43" fillId="3" borderId="18" xfId="0" applyFont="1" applyFill="1" applyBorder="1" applyAlignment="1">
      <alignment horizontal="center" vertical="center"/>
    </xf>
    <xf numFmtId="0" fontId="109" fillId="3" borderId="8" xfId="1" applyFont="1" applyFill="1" applyBorder="1" applyAlignment="1">
      <alignment horizontal="center" vertical="center"/>
    </xf>
    <xf numFmtId="0" fontId="3" fillId="2" borderId="0" xfId="12" applyFont="1" applyFill="1" applyBorder="1" applyAlignment="1">
      <alignment horizontal="right" vertical="center"/>
    </xf>
    <xf numFmtId="0" fontId="109" fillId="3" borderId="7" xfId="1" applyFont="1" applyFill="1" applyBorder="1" applyAlignment="1">
      <alignment horizontal="center" vertical="center"/>
    </xf>
    <xf numFmtId="0" fontId="3" fillId="2" borderId="0" xfId="12" applyFont="1" applyFill="1" applyBorder="1" applyAlignment="1">
      <alignment horizontal="center" vertical="center"/>
    </xf>
    <xf numFmtId="0" fontId="88" fillId="0" borderId="0" xfId="5" applyFont="1" applyFill="1" applyBorder="1" applyAlignment="1">
      <alignment horizontal="center" vertical="center" wrapText="1"/>
    </xf>
    <xf numFmtId="0" fontId="43" fillId="3" borderId="19" xfId="0" applyFont="1" applyFill="1" applyBorder="1" applyAlignment="1">
      <alignment horizontal="center" vertical="center" wrapText="1"/>
    </xf>
    <xf numFmtId="0" fontId="58" fillId="5" borderId="1" xfId="0" applyFont="1" applyFill="1" applyBorder="1" applyAlignment="1">
      <alignment horizontal="left" vertical="center" wrapText="1"/>
    </xf>
    <xf numFmtId="0" fontId="44" fillId="3" borderId="1" xfId="0" applyFont="1" applyFill="1" applyBorder="1" applyAlignment="1">
      <alignment horizontal="left" vertical="center" wrapText="1"/>
    </xf>
    <xf numFmtId="0" fontId="44" fillId="3" borderId="6" xfId="0" applyFont="1" applyFill="1" applyBorder="1" applyAlignment="1">
      <alignment horizontal="left" vertical="center" wrapText="1"/>
    </xf>
    <xf numFmtId="0" fontId="44" fillId="3" borderId="2" xfId="0" applyFont="1" applyFill="1" applyBorder="1" applyAlignment="1">
      <alignment horizontal="center"/>
    </xf>
    <xf numFmtId="0" fontId="109" fillId="3" borderId="19" xfId="1" applyFont="1" applyFill="1" applyBorder="1" applyAlignment="1">
      <alignment horizontal="center" vertical="center"/>
    </xf>
    <xf numFmtId="0" fontId="44" fillId="3" borderId="0" xfId="0" applyFont="1" applyFill="1" applyBorder="1" applyAlignment="1">
      <alignment horizontal="left" vertical="center" wrapText="1"/>
    </xf>
    <xf numFmtId="0" fontId="64" fillId="3" borderId="4" xfId="0" applyFont="1" applyFill="1" applyBorder="1" applyAlignment="1">
      <alignment horizontal="center"/>
    </xf>
    <xf numFmtId="0" fontId="44" fillId="3" borderId="5" xfId="0" applyFont="1" applyFill="1" applyBorder="1" applyAlignment="1">
      <alignment horizontal="center" vertical="center" wrapText="1"/>
    </xf>
    <xf numFmtId="0" fontId="44" fillId="3" borderId="0" xfId="0" applyFont="1" applyFill="1" applyAlignment="1">
      <alignment horizontal="left" vertical="center" wrapText="1"/>
    </xf>
    <xf numFmtId="0" fontId="44" fillId="3" borderId="2" xfId="0" applyFont="1" applyFill="1" applyBorder="1" applyAlignment="1">
      <alignment horizontal="center" vertical="top"/>
    </xf>
    <xf numFmtId="0" fontId="44" fillId="3" borderId="1" xfId="0" applyFont="1" applyFill="1" applyBorder="1" applyAlignment="1">
      <alignment horizontal="center" vertical="center"/>
    </xf>
    <xf numFmtId="0" fontId="43" fillId="3" borderId="7" xfId="0" applyFont="1" applyFill="1" applyBorder="1" applyAlignment="1">
      <alignment horizontal="center" vertical="center" wrapText="1"/>
    </xf>
    <xf numFmtId="0" fontId="23" fillId="0" borderId="0" xfId="15" applyFont="1" applyFill="1" applyBorder="1" applyAlignment="1">
      <alignment horizontal="center" vertical="center"/>
    </xf>
    <xf numFmtId="0" fontId="24" fillId="0" borderId="3" xfId="15" applyFont="1" applyFill="1" applyBorder="1" applyAlignment="1">
      <alignment horizontal="left"/>
    </xf>
    <xf numFmtId="0" fontId="24" fillId="0" borderId="0" xfId="15" applyFont="1" applyFill="1" applyBorder="1" applyAlignment="1">
      <alignment horizontal="left"/>
    </xf>
    <xf numFmtId="0" fontId="90" fillId="8" borderId="12" xfId="15" applyFont="1" applyFill="1" applyBorder="1" applyAlignment="1">
      <alignment horizontal="right" vertical="center"/>
    </xf>
    <xf numFmtId="0" fontId="90" fillId="8" borderId="13" xfId="15" applyFont="1" applyFill="1" applyBorder="1" applyAlignment="1">
      <alignment horizontal="right" vertical="center"/>
    </xf>
    <xf numFmtId="0" fontId="99" fillId="3" borderId="7" xfId="0" applyFont="1" applyFill="1" applyBorder="1" applyAlignment="1">
      <alignment horizontal="center" vertical="center" wrapText="1"/>
    </xf>
    <xf numFmtId="0" fontId="99" fillId="3" borderId="8" xfId="0" applyFont="1" applyFill="1" applyBorder="1" applyAlignment="1">
      <alignment horizontal="center" vertical="center" wrapText="1"/>
    </xf>
    <xf numFmtId="0" fontId="44" fillId="0" borderId="0" xfId="0" applyFont="1" applyFill="1" applyBorder="1" applyAlignment="1">
      <alignment horizontal="left" vertical="center" wrapText="1"/>
    </xf>
    <xf numFmtId="0" fontId="44" fillId="0" borderId="0" xfId="0" applyFont="1" applyFill="1" applyBorder="1" applyAlignment="1">
      <alignment horizontal="center" vertical="center" wrapText="1"/>
    </xf>
    <xf numFmtId="0" fontId="99" fillId="3" borderId="12" xfId="19" applyFont="1" applyFill="1" applyBorder="1" applyAlignment="1">
      <alignment horizontal="center" vertical="center" wrapText="1"/>
    </xf>
    <xf numFmtId="0" fontId="99" fillId="3" borderId="13" xfId="19" applyFont="1" applyFill="1" applyBorder="1" applyAlignment="1">
      <alignment horizontal="center" vertical="center"/>
    </xf>
    <xf numFmtId="0" fontId="99" fillId="3" borderId="8" xfId="19" applyFont="1" applyFill="1" applyBorder="1" applyAlignment="1">
      <alignment horizontal="center" vertical="center"/>
    </xf>
  </cellXfs>
  <cellStyles count="22">
    <cellStyle name="Hipervínculo" xfId="19" builtinId="8"/>
    <cellStyle name="Hipervínculo 2" xfId="3" xr:uid="{00000000-0005-0000-0000-000001000000}"/>
    <cellStyle name="Millares" xfId="20" builtinId="3"/>
    <cellStyle name="Millares 2" xfId="4" xr:uid="{00000000-0005-0000-0000-000003000000}"/>
    <cellStyle name="Millares 2 2" xfId="17" xr:uid="{00000000-0005-0000-0000-000004000000}"/>
    <cellStyle name="Millares 3" xfId="9" xr:uid="{00000000-0005-0000-0000-000005000000}"/>
    <cellStyle name="Millares 3 2" xfId="18" xr:uid="{00000000-0005-0000-0000-000006000000}"/>
    <cellStyle name="Millares 4" xfId="21" xr:uid="{3213DB42-B0C5-413E-B0BF-FB6811FEB743}"/>
    <cellStyle name="Normal" xfId="0" builtinId="0"/>
    <cellStyle name="Normal 2" xfId="1" xr:uid="{00000000-0005-0000-0000-000008000000}"/>
    <cellStyle name="Normal 2 2" xfId="5" xr:uid="{00000000-0005-0000-0000-000009000000}"/>
    <cellStyle name="Normal 2 2 2" xfId="6" xr:uid="{00000000-0005-0000-0000-00000A000000}"/>
    <cellStyle name="Normal 2 3" xfId="7" xr:uid="{00000000-0005-0000-0000-00000B000000}"/>
    <cellStyle name="Normal 2 4" xfId="10" xr:uid="{00000000-0005-0000-0000-00000C000000}"/>
    <cellStyle name="Normal 3" xfId="8" xr:uid="{00000000-0005-0000-0000-00000D000000}"/>
    <cellStyle name="Normal 7" xfId="11" xr:uid="{00000000-0005-0000-0000-00000E000000}"/>
    <cellStyle name="Normal_GRAFICO 2" xfId="13" xr:uid="{00000000-0005-0000-0000-00000F000000}"/>
    <cellStyle name="Normal_GRAFICO 4,1" xfId="14" xr:uid="{00000000-0005-0000-0000-000010000000}"/>
    <cellStyle name="Normal_GRAFICO 4.14" xfId="16" xr:uid="{00000000-0005-0000-0000-000011000000}"/>
    <cellStyle name="Normal_GRAFICO 4.4 (2)" xfId="15" xr:uid="{00000000-0005-0000-0000-000012000000}"/>
    <cellStyle name="Normal_GRAFICO D" xfId="12" xr:uid="{00000000-0005-0000-0000-000013000000}"/>
    <cellStyle name="Normal_Hoja2" xfId="2" xr:uid="{00000000-0005-0000-0000-000014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00000000-0011-0000-FFFF-FFFF00000000}">
      <tableStyleElement type="wholeTable" dxfId="1"/>
      <tableStyleElement type="headerRow" dxfId="0"/>
    </tableStyle>
  </tableStyles>
  <colors>
    <mruColors>
      <color rgb="FFB7D3E4"/>
      <color rgb="FFAA182C"/>
      <color rgb="FF99FF33"/>
      <color rgb="FF7E4100"/>
      <color rgb="FFF9AC18"/>
      <color rgb="FF008CD6"/>
      <color rgb="FF376E1C"/>
      <color rgb="FFD0E3ED"/>
      <color rgb="FFFF66CC"/>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15.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806003462085901E-2"/>
          <c:y val="9.659427827496983E-2"/>
          <c:w val="0.9011566533635349"/>
          <c:h val="0.59040506578693575"/>
        </c:manualLayout>
      </c:layout>
      <c:barChart>
        <c:barDir val="col"/>
        <c:grouping val="stacked"/>
        <c:varyColors val="0"/>
        <c:ser>
          <c:idx val="0"/>
          <c:order val="0"/>
          <c:tx>
            <c:strRef>
              <c:f>'Gráfico 4.1'!$C$9</c:f>
              <c:strCache>
                <c:ptCount val="1"/>
                <c:pt idx="0">
                  <c:v>Ingreso por salario</c:v>
                </c:pt>
              </c:strCache>
            </c:strRef>
          </c:tx>
          <c:spPr>
            <a:solidFill>
              <a:srgbClr val="007EB9"/>
            </a:solidFill>
            <a:ln w="6350">
              <a:solidFill>
                <a:schemeClr val="tx1"/>
              </a:solidFill>
            </a:ln>
          </c:spPr>
          <c:invertIfNegative val="0"/>
          <c:dLbls>
            <c:spPr>
              <a:noFill/>
              <a:ln>
                <a:noFill/>
              </a:ln>
              <a:effectLst/>
            </c:spPr>
            <c:txPr>
              <a:bodyPr anchorCtr="0"/>
              <a:lstStyle/>
              <a:p>
                <a:pPr algn="ctr">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4.1'!$D$7:$E$7</c:f>
              <c:numCache>
                <c:formatCode>General</c:formatCode>
                <c:ptCount val="2"/>
                <c:pt idx="0">
                  <c:v>2022</c:v>
                </c:pt>
                <c:pt idx="1">
                  <c:v>2023</c:v>
                </c:pt>
              </c:numCache>
            </c:numRef>
          </c:cat>
          <c:val>
            <c:numRef>
              <c:f>'Gráfico 4.1'!$D$9:$E$9</c:f>
              <c:numCache>
                <c:formatCode>0.0</c:formatCode>
                <c:ptCount val="2"/>
                <c:pt idx="0">
                  <c:v>63.8</c:v>
                </c:pt>
                <c:pt idx="1">
                  <c:v>64.900000000000006</c:v>
                </c:pt>
              </c:numCache>
            </c:numRef>
          </c:val>
          <c:extLst>
            <c:ext xmlns:c16="http://schemas.microsoft.com/office/drawing/2014/chart" uri="{C3380CC4-5D6E-409C-BE32-E72D297353CC}">
              <c16:uniqueId val="{00000000-A747-40D9-83D3-756419716FEF}"/>
            </c:ext>
          </c:extLst>
        </c:ser>
        <c:ser>
          <c:idx val="1"/>
          <c:order val="1"/>
          <c:tx>
            <c:strRef>
              <c:f>'Gráfico 4.1'!$C$10</c:f>
              <c:strCache>
                <c:ptCount val="1"/>
                <c:pt idx="0">
                  <c:v>Ingreso autónomo</c:v>
                </c:pt>
              </c:strCache>
            </c:strRef>
          </c:tx>
          <c:spPr>
            <a:solidFill>
              <a:srgbClr val="EFA72F"/>
            </a:solidFill>
            <a:ln w="6350">
              <a:solidFill>
                <a:schemeClr val="tx1"/>
              </a:solidFill>
            </a:ln>
          </c:spPr>
          <c:invertIfNegative val="0"/>
          <c:dLbls>
            <c:spPr>
              <a:noFill/>
              <a:ln>
                <a:noFill/>
              </a:ln>
              <a:effectLst/>
            </c:spPr>
            <c:txPr>
              <a:bodyPr anchorCtr="0"/>
              <a:lstStyle/>
              <a:p>
                <a:pPr algn="ctr">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4.1'!$D$7:$E$7</c:f>
              <c:numCache>
                <c:formatCode>General</c:formatCode>
                <c:ptCount val="2"/>
                <c:pt idx="0">
                  <c:v>2022</c:v>
                </c:pt>
                <c:pt idx="1">
                  <c:v>2023</c:v>
                </c:pt>
              </c:numCache>
            </c:numRef>
          </c:cat>
          <c:val>
            <c:numRef>
              <c:f>'Gráfico 4.1'!$D$10:$E$10</c:f>
              <c:numCache>
                <c:formatCode>0.0</c:formatCode>
                <c:ptCount val="2"/>
                <c:pt idx="0">
                  <c:v>15.6</c:v>
                </c:pt>
                <c:pt idx="1">
                  <c:v>15.1</c:v>
                </c:pt>
              </c:numCache>
            </c:numRef>
          </c:val>
          <c:extLst>
            <c:ext xmlns:c16="http://schemas.microsoft.com/office/drawing/2014/chart" uri="{C3380CC4-5D6E-409C-BE32-E72D297353CC}">
              <c16:uniqueId val="{00000001-A747-40D9-83D3-756419716FEF}"/>
            </c:ext>
          </c:extLst>
        </c:ser>
        <c:ser>
          <c:idx val="3"/>
          <c:order val="2"/>
          <c:tx>
            <c:strRef>
              <c:f>'Gráfico 4.1'!$C$11</c:f>
              <c:strCache>
                <c:ptCount val="1"/>
                <c:pt idx="0">
                  <c:v>Pensiones, remesas y otras transferencias</c:v>
                </c:pt>
              </c:strCache>
            </c:strRef>
          </c:tx>
          <c:spPr>
            <a:solidFill>
              <a:srgbClr val="D01E20"/>
            </a:solidFill>
            <a:ln w="6350">
              <a:solidFill>
                <a:schemeClr val="tx1"/>
              </a:solidFill>
            </a:ln>
          </c:spPr>
          <c:invertIfNegative val="0"/>
          <c:dLbls>
            <c:spPr>
              <a:noFill/>
              <a:ln>
                <a:noFill/>
              </a:ln>
              <a:effectLst/>
            </c:spPr>
            <c:txPr>
              <a:bodyPr anchorCtr="0"/>
              <a:lstStyle/>
              <a:p>
                <a:pPr algn="ctr">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4.1'!$D$7:$E$7</c:f>
              <c:numCache>
                <c:formatCode>General</c:formatCode>
                <c:ptCount val="2"/>
                <c:pt idx="0">
                  <c:v>2022</c:v>
                </c:pt>
                <c:pt idx="1">
                  <c:v>2023</c:v>
                </c:pt>
              </c:numCache>
            </c:numRef>
          </c:cat>
          <c:val>
            <c:numRef>
              <c:f>'Gráfico 4.1'!$D$11:$E$11</c:f>
              <c:numCache>
                <c:formatCode>0.0</c:formatCode>
                <c:ptCount val="2"/>
                <c:pt idx="0">
                  <c:v>14.7</c:v>
                </c:pt>
                <c:pt idx="1">
                  <c:v>14.1</c:v>
                </c:pt>
              </c:numCache>
            </c:numRef>
          </c:val>
          <c:extLst>
            <c:ext xmlns:c16="http://schemas.microsoft.com/office/drawing/2014/chart" uri="{C3380CC4-5D6E-409C-BE32-E72D297353CC}">
              <c16:uniqueId val="{00000002-A747-40D9-83D3-756419716FEF}"/>
            </c:ext>
          </c:extLst>
        </c:ser>
        <c:ser>
          <c:idx val="4"/>
          <c:order val="3"/>
          <c:tx>
            <c:strRef>
              <c:f>'Gráfico 4.1'!$C$12</c:f>
              <c:strCache>
                <c:ptCount val="1"/>
                <c:pt idx="0">
                  <c:v>Ingreso renta de la propiedad</c:v>
                </c:pt>
              </c:strCache>
            </c:strRef>
          </c:tx>
          <c:spPr>
            <a:solidFill>
              <a:srgbClr val="377C29"/>
            </a:solidFill>
            <a:ln w="6350">
              <a:solidFill>
                <a:schemeClr val="tx1"/>
              </a:solidFill>
            </a:ln>
          </c:spPr>
          <c:invertIfNegative val="0"/>
          <c:dLbls>
            <c:dLbl>
              <c:idx val="1"/>
              <c:layout>
                <c:manualLayout>
                  <c:x val="9.3496594992917804E-17"/>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747-40D9-83D3-756419716FEF}"/>
                </c:ext>
              </c:extLst>
            </c:dLbl>
            <c:spPr>
              <a:noFill/>
              <a:ln>
                <a:noFill/>
              </a:ln>
              <a:effectLst/>
            </c:spPr>
            <c:txPr>
              <a:bodyPr anchorCtr="0"/>
              <a:lstStyle/>
              <a:p>
                <a:pPr algn="ctr">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4.1'!$D$7:$E$7</c:f>
              <c:numCache>
                <c:formatCode>General</c:formatCode>
                <c:ptCount val="2"/>
                <c:pt idx="0">
                  <c:v>2022</c:v>
                </c:pt>
                <c:pt idx="1">
                  <c:v>2023</c:v>
                </c:pt>
              </c:numCache>
            </c:numRef>
          </c:cat>
          <c:val>
            <c:numRef>
              <c:f>'Gráfico 4.1'!$D$12:$E$12</c:f>
              <c:numCache>
                <c:formatCode>0.0</c:formatCode>
                <c:ptCount val="2"/>
                <c:pt idx="0">
                  <c:v>4.0999999999999996</c:v>
                </c:pt>
                <c:pt idx="1">
                  <c:v>4.3</c:v>
                </c:pt>
              </c:numCache>
            </c:numRef>
          </c:val>
          <c:extLst>
            <c:ext xmlns:c16="http://schemas.microsoft.com/office/drawing/2014/chart" uri="{C3380CC4-5D6E-409C-BE32-E72D297353CC}">
              <c16:uniqueId val="{00000004-A747-40D9-83D3-756419716FEF}"/>
            </c:ext>
          </c:extLst>
        </c:ser>
        <c:ser>
          <c:idx val="2"/>
          <c:order val="4"/>
          <c:tx>
            <c:strRef>
              <c:f>'Gráfico 4.1'!$C$13</c:f>
              <c:strCache>
                <c:ptCount val="1"/>
                <c:pt idx="0">
                  <c:v>Subsidios estatales y becas</c:v>
                </c:pt>
              </c:strCache>
            </c:strRef>
          </c:tx>
          <c:spPr>
            <a:solidFill>
              <a:srgbClr val="7C4620"/>
            </a:solidFill>
            <a:ln w="6350">
              <a:solidFill>
                <a:schemeClr val="tx1"/>
              </a:solidFill>
            </a:ln>
          </c:spPr>
          <c:invertIfNegative val="0"/>
          <c:dLbls>
            <c:dLbl>
              <c:idx val="0"/>
              <c:layout>
                <c:manualLayout>
                  <c:x val="3.8024260082716315E-17"/>
                  <c:y val="-2.602281336812863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747-40D9-83D3-756419716FEF}"/>
                </c:ext>
              </c:extLst>
            </c:dLbl>
            <c:dLbl>
              <c:idx val="1"/>
              <c:layout>
                <c:manualLayout>
                  <c:x val="4.7573063357423626E-4"/>
                  <c:y val="-2.4970780956035374E-2"/>
                </c:manualLayout>
              </c:layout>
              <c:tx>
                <c:rich>
                  <a:bodyPr/>
                  <a:lstStyle/>
                  <a:p>
                    <a:pPr>
                      <a:defRPr sz="1100" b="0" i="0">
                        <a:solidFill>
                          <a:schemeClr val="bg1"/>
                        </a:solidFill>
                        <a:latin typeface="Open Sans Condensed" pitchFamily="2" charset="0"/>
                        <a:ea typeface="Open Sans Condensed" pitchFamily="2" charset="0"/>
                        <a:cs typeface="Open Sans Condensed" pitchFamily="2" charset="0"/>
                      </a:defRPr>
                    </a:pPr>
                    <a:fld id="{4D4FFC22-C4C2-FE40-A6A0-A9FAAE679B35}" type="VALUE">
                      <a:rPr lang="en-US" sz="1100" b="0" i="0">
                        <a:solidFill>
                          <a:schemeClr val="tx1"/>
                        </a:solidFill>
                        <a:latin typeface="Open Sans Condensed" pitchFamily="2" charset="0"/>
                        <a:ea typeface="Open Sans Condensed" pitchFamily="2" charset="0"/>
                        <a:cs typeface="Open Sans Condensed" pitchFamily="2" charset="0"/>
                      </a:rPr>
                      <a:pPr>
                        <a:defRPr sz="1100" b="0" i="0">
                          <a:solidFill>
                            <a:schemeClr val="bg1"/>
                          </a:solidFill>
                          <a:latin typeface="Open Sans Condensed" pitchFamily="2" charset="0"/>
                          <a:ea typeface="Open Sans Condensed" pitchFamily="2" charset="0"/>
                          <a:cs typeface="Open Sans Condensed" pitchFamily="2" charset="0"/>
                        </a:defRPr>
                      </a:pPr>
                      <a:t>[VALOR]</a:t>
                    </a:fld>
                    <a:endParaRPr lang="es-CR"/>
                  </a:p>
                </c:rich>
              </c:tx>
              <c:spPr>
                <a:noFill/>
              </c:spPr>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6-A747-40D9-83D3-756419716FEF}"/>
                </c:ext>
              </c:extLst>
            </c:dLbl>
            <c:spPr>
              <a:noFill/>
              <a:ln>
                <a:noFill/>
              </a:ln>
              <a:effectLst/>
            </c:spPr>
            <c:txPr>
              <a:bodyPr/>
              <a:lstStyle/>
              <a:p>
                <a:pPr>
                  <a:defRPr sz="1100" b="0" i="0">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4.1'!$D$7:$E$7</c:f>
              <c:numCache>
                <c:formatCode>General</c:formatCode>
                <c:ptCount val="2"/>
                <c:pt idx="0">
                  <c:v>2022</c:v>
                </c:pt>
                <c:pt idx="1">
                  <c:v>2023</c:v>
                </c:pt>
              </c:numCache>
            </c:numRef>
          </c:cat>
          <c:val>
            <c:numRef>
              <c:f>'Gráfico 4.1'!$D$13:$E$13</c:f>
              <c:numCache>
                <c:formatCode>0.0</c:formatCode>
                <c:ptCount val="2"/>
                <c:pt idx="0">
                  <c:v>1.8</c:v>
                </c:pt>
                <c:pt idx="1">
                  <c:v>1.6</c:v>
                </c:pt>
              </c:numCache>
            </c:numRef>
          </c:val>
          <c:extLst>
            <c:ext xmlns:c16="http://schemas.microsoft.com/office/drawing/2014/chart" uri="{C3380CC4-5D6E-409C-BE32-E72D297353CC}">
              <c16:uniqueId val="{00000007-A747-40D9-83D3-756419716FEF}"/>
            </c:ext>
          </c:extLst>
        </c:ser>
        <c:dLbls>
          <c:showLegendKey val="0"/>
          <c:showVal val="0"/>
          <c:showCatName val="0"/>
          <c:showSerName val="0"/>
          <c:showPercent val="0"/>
          <c:showBubbleSize val="0"/>
        </c:dLbls>
        <c:gapWidth val="200"/>
        <c:overlap val="100"/>
        <c:axId val="-2140630200"/>
        <c:axId val="-2137884104"/>
      </c:barChart>
      <c:catAx>
        <c:axId val="-2140630200"/>
        <c:scaling>
          <c:orientation val="minMax"/>
        </c:scaling>
        <c:delete val="0"/>
        <c:axPos val="b"/>
        <c:title>
          <c:tx>
            <c:rich>
              <a:bodyPr/>
              <a:lstStyle/>
              <a:p>
                <a:pPr>
                  <a:defRPr sz="1200" b="0" i="0">
                    <a:latin typeface="Open Sans Condensed" pitchFamily="2" charset="0"/>
                    <a:ea typeface="Open Sans Condensed" pitchFamily="2" charset="0"/>
                    <a:cs typeface="Open Sans Condensed" pitchFamily="2" charset="0"/>
                  </a:defRPr>
                </a:pPr>
                <a:r>
                  <a:rPr lang="en-US" sz="1200" b="0" i="0">
                    <a:latin typeface="Open Sans Condensed" pitchFamily="2" charset="0"/>
                    <a:ea typeface="Open Sans Condensed" pitchFamily="2" charset="0"/>
                    <a:cs typeface="Open Sans Condensed" pitchFamily="2" charset="0"/>
                  </a:rPr>
                  <a:t>Año</a:t>
                </a:r>
                <a:endParaRPr lang="en-US" sz="1200" b="0" i="0" baseline="0">
                  <a:latin typeface="Open Sans Condensed" pitchFamily="2" charset="0"/>
                  <a:ea typeface="Open Sans Condensed" pitchFamily="2" charset="0"/>
                  <a:cs typeface="Open Sans Condensed" pitchFamily="2" charset="0"/>
                </a:endParaRPr>
              </a:p>
            </c:rich>
          </c:tx>
          <c:layout>
            <c:manualLayout>
              <c:xMode val="edge"/>
              <c:yMode val="edge"/>
              <c:x val="0.50817073965162407"/>
              <c:y val="0.76108104309042579"/>
            </c:manualLayout>
          </c:layout>
          <c:overlay val="0"/>
        </c:title>
        <c:numFmt formatCode="General" sourceLinked="0"/>
        <c:majorTickMark val="out"/>
        <c:minorTickMark val="none"/>
        <c:tickLblPos val="nextTo"/>
        <c:spPr>
          <a:noFill/>
          <a:ln>
            <a:solidFill>
              <a:schemeClr val="bg1">
                <a:lumMod val="50000"/>
              </a:schemeClr>
            </a:solidFill>
          </a:ln>
        </c:spPr>
        <c:txPr>
          <a:bodyPr/>
          <a:lstStyle/>
          <a:p>
            <a:pPr>
              <a:defRPr sz="1100" b="0" i="0">
                <a:latin typeface="Open Sans Condensed" pitchFamily="2" charset="0"/>
                <a:ea typeface="Open Sans Condensed" pitchFamily="2" charset="0"/>
                <a:cs typeface="Open Sans Condensed" pitchFamily="2" charset="0"/>
              </a:defRPr>
            </a:pPr>
            <a:endParaRPr lang="es-CR"/>
          </a:p>
        </c:txPr>
        <c:crossAx val="-2137884104"/>
        <c:crosses val="autoZero"/>
        <c:auto val="1"/>
        <c:lblAlgn val="ctr"/>
        <c:lblOffset val="100"/>
        <c:noMultiLvlLbl val="0"/>
      </c:catAx>
      <c:valAx>
        <c:axId val="-2137884104"/>
        <c:scaling>
          <c:orientation val="minMax"/>
          <c:max val="100"/>
          <c:min val="0"/>
        </c:scaling>
        <c:delete val="0"/>
        <c:axPos val="l"/>
        <c:majorGridlines>
          <c:spPr>
            <a:ln w="3175">
              <a:solidFill>
                <a:schemeClr val="bg1">
                  <a:lumMod val="75000"/>
                </a:schemeClr>
              </a:solidFill>
            </a:ln>
          </c:spPr>
        </c:majorGridlines>
        <c:title>
          <c:tx>
            <c:rich>
              <a:bodyPr rot="0" vert="horz"/>
              <a:lstStyle/>
              <a:p>
                <a:pPr>
                  <a:defRPr sz="1100" b="0" i="0">
                    <a:latin typeface="Open Sans Condensed" pitchFamily="2" charset="0"/>
                    <a:ea typeface="Open Sans Condensed" pitchFamily="2" charset="0"/>
                    <a:cs typeface="Open Sans Condensed" pitchFamily="2" charset="0"/>
                  </a:defRPr>
                </a:pPr>
                <a:r>
                  <a:rPr lang="en-US" sz="1200" b="0" i="0">
                    <a:latin typeface="Open Sans Condensed" pitchFamily="2" charset="0"/>
                    <a:ea typeface="Open Sans Condensed" pitchFamily="2" charset="0"/>
                    <a:cs typeface="Open Sans Condensed" pitchFamily="2" charset="0"/>
                  </a:rPr>
                  <a:t>Porcentaje</a:t>
                </a:r>
              </a:p>
            </c:rich>
          </c:tx>
          <c:layout>
            <c:manualLayout>
              <c:xMode val="edge"/>
              <c:yMode val="edge"/>
              <c:x val="5.0439539939621404E-3"/>
              <c:y val="2.7205839980607052E-3"/>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b="0" i="0">
                <a:latin typeface="Open Sans Condensed" pitchFamily="2" charset="0"/>
                <a:ea typeface="Open Sans Condensed" pitchFamily="2" charset="0"/>
                <a:cs typeface="Open Sans Condensed" pitchFamily="2" charset="0"/>
              </a:defRPr>
            </a:pPr>
            <a:endParaRPr lang="es-CR"/>
          </a:p>
        </c:txPr>
        <c:crossAx val="-2140630200"/>
        <c:crosses val="autoZero"/>
        <c:crossBetween val="between"/>
        <c:majorUnit val="20"/>
        <c:minorUnit val="0.2"/>
      </c:valAx>
      <c:spPr>
        <a:noFill/>
        <a:ln w="25400">
          <a:noFill/>
        </a:ln>
      </c:spPr>
    </c:plotArea>
    <c:legend>
      <c:legendPos val="b"/>
      <c:layout>
        <c:manualLayout>
          <c:xMode val="edge"/>
          <c:yMode val="edge"/>
          <c:x val="3.5946344166874263E-2"/>
          <c:y val="0.83723853525129155"/>
          <c:w val="0.96405365583312574"/>
          <c:h val="0.14235549660672217"/>
        </c:manualLayout>
      </c:layout>
      <c:overlay val="0"/>
      <c:txPr>
        <a:bodyPr/>
        <a:lstStyle/>
        <a:p>
          <a:pPr>
            <a:defRPr sz="1100" b="1" i="0">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516802814811088"/>
          <c:y val="0.10650812007874015"/>
          <c:w val="0.82816563805173915"/>
          <c:h val="0.59930386859775175"/>
        </c:manualLayout>
      </c:layout>
      <c:barChart>
        <c:barDir val="col"/>
        <c:grouping val="stacked"/>
        <c:varyColors val="0"/>
        <c:ser>
          <c:idx val="0"/>
          <c:order val="0"/>
          <c:tx>
            <c:strRef>
              <c:f>'Gráfico 4.2'!$B$11</c:f>
              <c:strCache>
                <c:ptCount val="1"/>
                <c:pt idx="0">
                  <c:v>Ingreso por salario</c:v>
                </c:pt>
              </c:strCache>
            </c:strRef>
          </c:tx>
          <c:spPr>
            <a:solidFill>
              <a:srgbClr val="007EB9"/>
            </a:solidFill>
            <a:ln w="6350">
              <a:solidFill>
                <a:schemeClr val="tx1"/>
              </a:solidFill>
            </a:ln>
          </c:spPr>
          <c:invertIfNegative val="0"/>
          <c:dLbls>
            <c:dLbl>
              <c:idx val="0"/>
              <c:numFmt formatCode="#,##0.0" sourceLinked="0"/>
              <c:spPr>
                <a:noFill/>
                <a:ln>
                  <a:noFill/>
                </a:ln>
                <a:effectLst/>
              </c:spPr>
              <c:txPr>
                <a:bodyPr wrap="square" lIns="38100" tIns="19050" rIns="38100" bIns="19050" anchor="ctr" anchorCtr="0">
                  <a:spAutoFit/>
                </a:bodyPr>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4ED-4A40-B70C-FB3BD5953D83}"/>
                </c:ext>
              </c:extLst>
            </c:dLbl>
            <c:dLbl>
              <c:idx val="1"/>
              <c:numFmt formatCode="#,##0.0" sourceLinked="0"/>
              <c:spPr>
                <a:noFill/>
                <a:ln>
                  <a:noFill/>
                </a:ln>
                <a:effectLst/>
              </c:spPr>
              <c:txPr>
                <a:bodyPr wrap="square" lIns="38100" tIns="19050" rIns="38100" bIns="19050" anchor="ctr" anchorCtr="0">
                  <a:spAutoFit/>
                </a:bodyPr>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4ED-4A40-B70C-FB3BD5953D83}"/>
                </c:ext>
              </c:extLst>
            </c:dLbl>
            <c:dLbl>
              <c:idx val="2"/>
              <c:numFmt formatCode="#,##0.0" sourceLinked="0"/>
              <c:spPr>
                <a:noFill/>
                <a:ln>
                  <a:noFill/>
                </a:ln>
                <a:effectLst/>
              </c:spPr>
              <c:txPr>
                <a:bodyPr wrap="square" lIns="38100" tIns="19050" rIns="38100" bIns="19050" anchor="ctr" anchorCtr="0">
                  <a:spAutoFit/>
                </a:bodyPr>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4ED-4A40-B70C-FB3BD5953D83}"/>
                </c:ext>
              </c:extLst>
            </c:dLbl>
            <c:spPr>
              <a:noFill/>
              <a:ln>
                <a:noFill/>
              </a:ln>
              <a:effectLst/>
            </c:spPr>
            <c:txPr>
              <a:bodyPr wrap="square" lIns="38100" tIns="19050" rIns="38100" bIns="19050" anchor="ctr" anchorCtr="0">
                <a:spAutoFit/>
              </a:bodyPr>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'Gráfico 4.2'!$C$10:$E$10</c:f>
              <c:strCache>
                <c:ptCount val="3"/>
                <c:pt idx="0">
                  <c:v>Total país</c:v>
                </c:pt>
                <c:pt idx="1">
                  <c:v>Urbana</c:v>
                </c:pt>
                <c:pt idx="2">
                  <c:v>Rural</c:v>
                </c:pt>
              </c:strCache>
            </c:strRef>
          </c:cat>
          <c:val>
            <c:numRef>
              <c:f>'Gráfico 4.2'!$C$11:$E$11</c:f>
              <c:numCache>
                <c:formatCode>#,##0.00</c:formatCode>
                <c:ptCount val="3"/>
                <c:pt idx="0">
                  <c:v>64.900000000000006</c:v>
                </c:pt>
                <c:pt idx="1">
                  <c:v>65.010000000000005</c:v>
                </c:pt>
                <c:pt idx="2">
                  <c:v>64.44</c:v>
                </c:pt>
              </c:numCache>
            </c:numRef>
          </c:val>
          <c:extLst>
            <c:ext xmlns:c16="http://schemas.microsoft.com/office/drawing/2014/chart" uri="{C3380CC4-5D6E-409C-BE32-E72D297353CC}">
              <c16:uniqueId val="{00000003-94ED-4A40-B70C-FB3BD5953D83}"/>
            </c:ext>
          </c:extLst>
        </c:ser>
        <c:ser>
          <c:idx val="1"/>
          <c:order val="1"/>
          <c:tx>
            <c:strRef>
              <c:f>'Gráfico 4.2'!$B$12</c:f>
              <c:strCache>
                <c:ptCount val="1"/>
                <c:pt idx="0">
                  <c:v>Ingreso autónomo</c:v>
                </c:pt>
              </c:strCache>
            </c:strRef>
          </c:tx>
          <c:spPr>
            <a:solidFill>
              <a:srgbClr val="EFA72F"/>
            </a:solidFill>
            <a:ln w="6350">
              <a:solidFill>
                <a:schemeClr val="tx1"/>
              </a:solidFill>
            </a:ln>
          </c:spPr>
          <c:invertIfNegative val="0"/>
          <c:dLbls>
            <c:numFmt formatCode="#,##0.0" sourceLinked="0"/>
            <c:spPr>
              <a:noFill/>
              <a:ln>
                <a:noFill/>
              </a:ln>
              <a:effectLst/>
            </c:spPr>
            <c:txPr>
              <a:bodyPr anchorCtr="0"/>
              <a:lstStyle/>
              <a:p>
                <a:pPr algn="ctr" rtl="0">
                  <a:defRPr lang="es-C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4.2'!$C$10:$E$10</c:f>
              <c:strCache>
                <c:ptCount val="3"/>
                <c:pt idx="0">
                  <c:v>Total país</c:v>
                </c:pt>
                <c:pt idx="1">
                  <c:v>Urbana</c:v>
                </c:pt>
                <c:pt idx="2">
                  <c:v>Rural</c:v>
                </c:pt>
              </c:strCache>
            </c:strRef>
          </c:cat>
          <c:val>
            <c:numRef>
              <c:f>'Gráfico 4.2'!$C$12:$E$12</c:f>
              <c:numCache>
                <c:formatCode>#,##0.00</c:formatCode>
                <c:ptCount val="3"/>
                <c:pt idx="0">
                  <c:v>15.06</c:v>
                </c:pt>
                <c:pt idx="1">
                  <c:v>14.59</c:v>
                </c:pt>
                <c:pt idx="2">
                  <c:v>17.11</c:v>
                </c:pt>
              </c:numCache>
            </c:numRef>
          </c:val>
          <c:extLst>
            <c:ext xmlns:c16="http://schemas.microsoft.com/office/drawing/2014/chart" uri="{C3380CC4-5D6E-409C-BE32-E72D297353CC}">
              <c16:uniqueId val="{00000004-94ED-4A40-B70C-FB3BD5953D83}"/>
            </c:ext>
          </c:extLst>
        </c:ser>
        <c:ser>
          <c:idx val="3"/>
          <c:order val="2"/>
          <c:tx>
            <c:strRef>
              <c:f>'Gráfico 4.2'!$B$13</c:f>
              <c:strCache>
                <c:ptCount val="1"/>
                <c:pt idx="0">
                  <c:v>Ingreso renta de la propiedad</c:v>
                </c:pt>
              </c:strCache>
            </c:strRef>
          </c:tx>
          <c:spPr>
            <a:solidFill>
              <a:srgbClr val="D01E20"/>
            </a:solidFill>
            <a:ln w="6350">
              <a:solidFill>
                <a:schemeClr val="tx1"/>
              </a:solidFill>
            </a:ln>
          </c:spPr>
          <c:invertIfNegative val="0"/>
          <c:dLbls>
            <c:dLbl>
              <c:idx val="0"/>
              <c:layout>
                <c:manualLayout>
                  <c:x val="2.4954449466678564E-3"/>
                  <c:y val="-1.8669118566491348E-3"/>
                </c:manualLayout>
              </c:layout>
              <c:showLegendKey val="0"/>
              <c:showVal val="1"/>
              <c:showCatName val="0"/>
              <c:showSerName val="0"/>
              <c:showPercent val="0"/>
              <c:showBubbleSize val="0"/>
              <c:extLst>
                <c:ext xmlns:c15="http://schemas.microsoft.com/office/drawing/2012/chart" uri="{CE6537A1-D6FC-4f65-9D91-7224C49458BB}">
                  <c15:layout>
                    <c:manualLayout>
                      <c:w val="4.690947644240348E-2"/>
                      <c:h val="3.4755763768434665E-2"/>
                    </c:manualLayout>
                  </c15:layout>
                </c:ext>
                <c:ext xmlns:c16="http://schemas.microsoft.com/office/drawing/2014/chart" uri="{C3380CC4-5D6E-409C-BE32-E72D297353CC}">
                  <c16:uniqueId val="{00000005-94ED-4A40-B70C-FB3BD5953D83}"/>
                </c:ext>
              </c:extLst>
            </c:dLbl>
            <c:dLbl>
              <c:idx val="1"/>
              <c:layout>
                <c:manualLayout>
                  <c:x val="-2.4793390043169783E-3"/>
                  <c:y val="-1.790653732398717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94ED-4A40-B70C-FB3BD5953D83}"/>
                </c:ext>
              </c:extLst>
            </c:dLbl>
            <c:dLbl>
              <c:idx val="2"/>
              <c:layout>
                <c:manualLayout>
                  <c:x val="-2.4793390043168872E-3"/>
                  <c:y val="-1.282009476034793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94ED-4A40-B70C-FB3BD5953D83}"/>
                </c:ext>
              </c:extLst>
            </c:dLbl>
            <c:numFmt formatCode="#,##0.0" sourceLinked="0"/>
            <c:spPr>
              <a:noFill/>
              <a:ln>
                <a:noFill/>
              </a:ln>
              <a:effectLst/>
            </c:spPr>
            <c:txPr>
              <a:bodyPr anchorCtr="0"/>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4.2'!$C$10:$E$10</c:f>
              <c:strCache>
                <c:ptCount val="3"/>
                <c:pt idx="0">
                  <c:v>Total país</c:v>
                </c:pt>
                <c:pt idx="1">
                  <c:v>Urbana</c:v>
                </c:pt>
                <c:pt idx="2">
                  <c:v>Rural</c:v>
                </c:pt>
              </c:strCache>
            </c:strRef>
          </c:cat>
          <c:val>
            <c:numRef>
              <c:f>'Gráfico 4.2'!$C$13:$E$13</c:f>
              <c:numCache>
                <c:formatCode>#,##0.00</c:formatCode>
                <c:ptCount val="3"/>
                <c:pt idx="0">
                  <c:v>4.32</c:v>
                </c:pt>
                <c:pt idx="1">
                  <c:v>4.5</c:v>
                </c:pt>
                <c:pt idx="2">
                  <c:v>3.56</c:v>
                </c:pt>
              </c:numCache>
            </c:numRef>
          </c:val>
          <c:extLst>
            <c:ext xmlns:c16="http://schemas.microsoft.com/office/drawing/2014/chart" uri="{C3380CC4-5D6E-409C-BE32-E72D297353CC}">
              <c16:uniqueId val="{00000008-94ED-4A40-B70C-FB3BD5953D83}"/>
            </c:ext>
          </c:extLst>
        </c:ser>
        <c:ser>
          <c:idx val="4"/>
          <c:order val="3"/>
          <c:tx>
            <c:strRef>
              <c:f>'Gráfico 4.2'!$B$14</c:f>
              <c:strCache>
                <c:ptCount val="1"/>
                <c:pt idx="0">
                  <c:v>Otras transferencias</c:v>
                </c:pt>
              </c:strCache>
            </c:strRef>
          </c:tx>
          <c:spPr>
            <a:solidFill>
              <a:srgbClr val="377C29"/>
            </a:solidFill>
            <a:ln w="6350">
              <a:solidFill>
                <a:schemeClr val="tx1"/>
              </a:solidFill>
            </a:ln>
          </c:spPr>
          <c:invertIfNegative val="0"/>
          <c:dLbls>
            <c:dLbl>
              <c:idx val="0"/>
              <c:layout>
                <c:manualLayout>
                  <c:x val="-4.5454023323721754E-17"/>
                  <c:y val="8.3393522475734127E-3"/>
                </c:manualLayout>
              </c:layout>
              <c:numFmt formatCode="#,##0.0" sourceLinked="0"/>
              <c:spPr>
                <a:noFill/>
                <a:ln>
                  <a:noFill/>
                </a:ln>
                <a:effectLst/>
              </c:spPr>
              <c:txPr>
                <a:bodyPr anchorCtr="0"/>
                <a:lstStyle/>
                <a:p>
                  <a:pPr algn="ctr" rtl="0">
                    <a:defRPr lang="en-US"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94ED-4A40-B70C-FB3BD5953D83}"/>
                </c:ext>
              </c:extLst>
            </c:dLbl>
            <c:dLbl>
              <c:idx val="1"/>
              <c:layout>
                <c:manualLayout>
                  <c:x val="-2.1865036888464688E-3"/>
                  <c:y val="3.647551895964404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94ED-4A40-B70C-FB3BD5953D83}"/>
                </c:ext>
              </c:extLst>
            </c:dLbl>
            <c:numFmt formatCode="#,##0.0" sourceLinked="0"/>
            <c:spPr>
              <a:noFill/>
              <a:ln>
                <a:noFill/>
              </a:ln>
              <a:effectLst/>
            </c:spPr>
            <c:txPr>
              <a:bodyPr anchorCtr="0"/>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4.2'!$C$10:$E$10</c:f>
              <c:strCache>
                <c:ptCount val="3"/>
                <c:pt idx="0">
                  <c:v>Total país</c:v>
                </c:pt>
                <c:pt idx="1">
                  <c:v>Urbana</c:v>
                </c:pt>
                <c:pt idx="2">
                  <c:v>Rural</c:v>
                </c:pt>
              </c:strCache>
            </c:strRef>
          </c:cat>
          <c:val>
            <c:numRef>
              <c:f>'Gráfico 4.2'!$C$14:$E$14</c:f>
              <c:numCache>
                <c:formatCode>#,##0.00</c:formatCode>
                <c:ptCount val="3"/>
                <c:pt idx="0">
                  <c:v>14.1</c:v>
                </c:pt>
                <c:pt idx="1">
                  <c:v>14.75</c:v>
                </c:pt>
                <c:pt idx="2">
                  <c:v>11.27</c:v>
                </c:pt>
              </c:numCache>
            </c:numRef>
          </c:val>
          <c:extLst>
            <c:ext xmlns:c16="http://schemas.microsoft.com/office/drawing/2014/chart" uri="{C3380CC4-5D6E-409C-BE32-E72D297353CC}">
              <c16:uniqueId val="{0000000B-94ED-4A40-B70C-FB3BD5953D83}"/>
            </c:ext>
          </c:extLst>
        </c:ser>
        <c:ser>
          <c:idx val="2"/>
          <c:order val="4"/>
          <c:tx>
            <c:strRef>
              <c:f>'Gráfico 4.2'!$B$15</c:f>
              <c:strCache>
                <c:ptCount val="1"/>
                <c:pt idx="0">
                  <c:v>Subsidios estatales y becas</c:v>
                </c:pt>
              </c:strCache>
            </c:strRef>
          </c:tx>
          <c:spPr>
            <a:solidFill>
              <a:srgbClr val="7C4620"/>
            </a:solidFill>
            <a:ln w="6350">
              <a:solidFill>
                <a:schemeClr val="tx1"/>
              </a:solidFill>
            </a:ln>
          </c:spPr>
          <c:invertIfNegative val="0"/>
          <c:dLbls>
            <c:dLbl>
              <c:idx val="0"/>
              <c:layout>
                <c:manualLayout>
                  <c:x val="0"/>
                  <c:y val="9.7826078583868655E-3"/>
                </c:manualLayout>
              </c:layout>
              <c:tx>
                <c:rich>
                  <a:bodyPr/>
                  <a:lstStyle/>
                  <a:p>
                    <a:fld id="{617629F8-61EC-481E-B14C-E361C057F278}" type="VALUE">
                      <a:rPr lang="en-US" sz="1100" b="0" i="0" u="none" strike="noStrike" kern="1200" baseline="0">
                        <a:solidFill>
                          <a:schemeClr val="bg1"/>
                        </a:solidFill>
                        <a:latin typeface="Open Sans Condensed" pitchFamily="2" charset="0"/>
                        <a:ea typeface="Open Sans Condensed" pitchFamily="2" charset="0"/>
                        <a:cs typeface="Open Sans Condensed" pitchFamily="2" charset="0"/>
                      </a:rPr>
                      <a:pPr/>
                      <a:t>[VALOR]</a:t>
                    </a:fld>
                    <a:endParaRPr lang="es-CR"/>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D-94ED-4A40-B70C-FB3BD5953D83}"/>
                </c:ext>
              </c:extLst>
            </c:dLbl>
            <c:dLbl>
              <c:idx val="1"/>
              <c:layout>
                <c:manualLayout>
                  <c:x val="0"/>
                  <c:y val="9.782607858386865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DA3-49AB-8184-ECEFDE5ED9EE}"/>
                </c:ext>
              </c:extLst>
            </c:dLbl>
            <c:dLbl>
              <c:idx val="2"/>
              <c:layout>
                <c:manualLayout>
                  <c:x val="0"/>
                  <c:y val="-1.4945478243317696E-17"/>
                </c:manualLayout>
              </c:layout>
              <c:tx>
                <c:rich>
                  <a:bodyPr/>
                  <a:lstStyle/>
                  <a:p>
                    <a:fld id="{8AA46B3D-2C4E-4F87-BC96-65C9EC88D58A}" type="VALUE">
                      <a:rPr lang="en-US" sz="1100"/>
                      <a:pPr/>
                      <a:t>[VALOR]</a:t>
                    </a:fld>
                    <a:endParaRPr lang="es-CR"/>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E-94ED-4A40-B70C-FB3BD5953D83}"/>
                </c:ext>
              </c:extLst>
            </c:dLbl>
            <c:numFmt formatCode="#,##0.0" sourceLinked="0"/>
            <c:spPr>
              <a:noFill/>
              <a:ln>
                <a:noFill/>
              </a:ln>
              <a:effectLst/>
            </c:spPr>
            <c:txPr>
              <a:bodyPr anchorCtr="0"/>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4.2'!$C$10:$E$10</c:f>
              <c:strCache>
                <c:ptCount val="3"/>
                <c:pt idx="0">
                  <c:v>Total país</c:v>
                </c:pt>
                <c:pt idx="1">
                  <c:v>Urbana</c:v>
                </c:pt>
                <c:pt idx="2">
                  <c:v>Rural</c:v>
                </c:pt>
              </c:strCache>
            </c:strRef>
          </c:cat>
          <c:val>
            <c:numRef>
              <c:f>'Gráfico 4.2'!$C$15:$E$15</c:f>
              <c:numCache>
                <c:formatCode>#,##0.00</c:formatCode>
                <c:ptCount val="3"/>
                <c:pt idx="0">
                  <c:v>1.62</c:v>
                </c:pt>
                <c:pt idx="1">
                  <c:v>1.1599999999999999</c:v>
                </c:pt>
                <c:pt idx="2">
                  <c:v>3.62</c:v>
                </c:pt>
              </c:numCache>
            </c:numRef>
          </c:val>
          <c:extLst>
            <c:ext xmlns:c16="http://schemas.microsoft.com/office/drawing/2014/chart" uri="{C3380CC4-5D6E-409C-BE32-E72D297353CC}">
              <c16:uniqueId val="{0000000C-94ED-4A40-B70C-FB3BD5953D83}"/>
            </c:ext>
          </c:extLst>
        </c:ser>
        <c:dLbls>
          <c:showLegendKey val="0"/>
          <c:showVal val="0"/>
          <c:showCatName val="0"/>
          <c:showSerName val="0"/>
          <c:showPercent val="0"/>
          <c:showBubbleSize val="0"/>
        </c:dLbls>
        <c:gapWidth val="100"/>
        <c:overlap val="100"/>
        <c:axId val="-2145044408"/>
        <c:axId val="-2144373736"/>
      </c:barChart>
      <c:catAx>
        <c:axId val="-2145044408"/>
        <c:scaling>
          <c:orientation val="minMax"/>
        </c:scaling>
        <c:delete val="0"/>
        <c:axPos val="b"/>
        <c:title>
          <c:tx>
            <c:rich>
              <a:bodyPr/>
              <a:lstStyle/>
              <a:p>
                <a:pPr>
                  <a:defRPr sz="1200" b="0" i="0">
                    <a:latin typeface="Open Sans Condensed" pitchFamily="2" charset="0"/>
                    <a:ea typeface="Open Sans Condensed" pitchFamily="2" charset="0"/>
                    <a:cs typeface="Open Sans Condensed" pitchFamily="2" charset="0"/>
                  </a:defRPr>
                </a:pPr>
                <a:r>
                  <a:rPr lang="en-US" sz="1200" b="0" i="0" baseline="0">
                    <a:latin typeface="Open Sans Condensed" pitchFamily="2" charset="0"/>
                    <a:ea typeface="Open Sans Condensed" pitchFamily="2" charset="0"/>
                    <a:cs typeface="Open Sans Condensed" pitchFamily="2" charset="0"/>
                  </a:rPr>
                  <a:t>Zona</a:t>
                </a:r>
              </a:p>
            </c:rich>
          </c:tx>
          <c:layout>
            <c:manualLayout>
              <c:xMode val="edge"/>
              <c:yMode val="edge"/>
              <c:x val="0.48374207612039277"/>
              <c:y val="0.78390039507870635"/>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b="0" i="0">
                <a:latin typeface="Open Sans Condensed" pitchFamily="2" charset="0"/>
                <a:ea typeface="Open Sans Condensed" pitchFamily="2" charset="0"/>
                <a:cs typeface="Open Sans Condensed" pitchFamily="2" charset="0"/>
              </a:defRPr>
            </a:pPr>
            <a:endParaRPr lang="es-CR"/>
          </a:p>
        </c:txPr>
        <c:crossAx val="-2144373736"/>
        <c:crosses val="autoZero"/>
        <c:auto val="1"/>
        <c:lblAlgn val="ctr"/>
        <c:lblOffset val="100"/>
        <c:noMultiLvlLbl val="0"/>
      </c:catAx>
      <c:valAx>
        <c:axId val="-2144373736"/>
        <c:scaling>
          <c:orientation val="minMax"/>
          <c:max val="100"/>
          <c:min val="0"/>
        </c:scaling>
        <c:delete val="0"/>
        <c:axPos val="l"/>
        <c:majorGridlines>
          <c:spPr>
            <a:ln w="3175">
              <a:solidFill>
                <a:schemeClr val="bg1">
                  <a:lumMod val="75000"/>
                </a:schemeClr>
              </a:solidFill>
            </a:ln>
          </c:spPr>
        </c:majorGridlines>
        <c:title>
          <c:tx>
            <c:rich>
              <a:bodyPr rot="0" vert="horz"/>
              <a:lstStyle/>
              <a:p>
                <a:pPr>
                  <a:defRPr sz="1200" b="0" i="0">
                    <a:latin typeface="Open Sans Condensed Condensed Medium" pitchFamily="2" charset="0"/>
                    <a:ea typeface="Open Sans Condensed Condensed Medium" pitchFamily="2" charset="0"/>
                    <a:cs typeface="Open Sans Condensed Condensed Medium" pitchFamily="2" charset="0"/>
                  </a:defRPr>
                </a:pPr>
                <a:r>
                  <a:rPr lang="en-US" sz="1200" b="0" i="0" u="none" strike="noStrike" kern="1200" baseline="0">
                    <a:solidFill>
                      <a:sysClr val="windowText" lastClr="000000"/>
                    </a:solidFill>
                    <a:latin typeface="Open Sans Condensed Medium" pitchFamily="2" charset="0"/>
                    <a:ea typeface="Open Sans Condensed Medium" pitchFamily="2" charset="0"/>
                    <a:cs typeface="Open Sans Condensed Medium" pitchFamily="2" charset="0"/>
                  </a:rPr>
                  <a:t>Porcentaje</a:t>
                </a:r>
              </a:p>
            </c:rich>
          </c:tx>
          <c:layout>
            <c:manualLayout>
              <c:xMode val="edge"/>
              <c:yMode val="edge"/>
              <c:x val="8.3665425074559239E-3"/>
              <c:y val="3.7239173228346451E-3"/>
            </c:manualLayout>
          </c:layout>
          <c:overlay val="0"/>
        </c:title>
        <c:numFmt formatCode="General" sourceLinked="0"/>
        <c:majorTickMark val="out"/>
        <c:minorTickMark val="none"/>
        <c:tickLblPos val="nextTo"/>
        <c:spPr>
          <a:ln>
            <a:solidFill>
              <a:schemeClr val="bg1">
                <a:lumMod val="50000"/>
              </a:schemeClr>
            </a:solidFill>
          </a:ln>
        </c:spPr>
        <c:txPr>
          <a:bodyPr/>
          <a:lstStyle/>
          <a:p>
            <a:pPr algn="ctr">
              <a:defRPr lang="es-CR" sz="1100" b="0" i="0" u="none" strike="noStrike" kern="1200" baseline="0">
                <a:solidFill>
                  <a:schemeClr val="tx1"/>
                </a:solidFill>
                <a:latin typeface="Open Sans Condensed" pitchFamily="2" charset="0"/>
                <a:ea typeface="Open Sans Condensed" pitchFamily="2" charset="0"/>
                <a:cs typeface="Open Sans Condensed" pitchFamily="2" charset="0"/>
              </a:defRPr>
            </a:pPr>
            <a:endParaRPr lang="es-CR"/>
          </a:p>
        </c:txPr>
        <c:crossAx val="-2145044408"/>
        <c:crosses val="autoZero"/>
        <c:crossBetween val="between"/>
        <c:majorUnit val="20"/>
        <c:minorUnit val="0.2"/>
      </c:valAx>
      <c:spPr>
        <a:noFill/>
        <a:ln w="25400">
          <a:noFill/>
        </a:ln>
      </c:spPr>
    </c:plotArea>
    <c:legend>
      <c:legendPos val="b"/>
      <c:legendEntry>
        <c:idx val="0"/>
        <c:txPr>
          <a:bodyPr/>
          <a:lstStyle/>
          <a:p>
            <a:pPr>
              <a:defRPr sz="1100" b="1" i="0">
                <a:latin typeface="Open Sans Condensed" pitchFamily="2" charset="0"/>
                <a:ea typeface="Open Sans Condensed" pitchFamily="2" charset="0"/>
                <a:cs typeface="Open Sans Condensed" pitchFamily="2" charset="0"/>
              </a:defRPr>
            </a:pPr>
            <a:endParaRPr lang="es-CR"/>
          </a:p>
        </c:txPr>
      </c:legendEntry>
      <c:layout>
        <c:manualLayout>
          <c:xMode val="edge"/>
          <c:yMode val="edge"/>
          <c:x val="8.9678543917891707E-2"/>
          <c:y val="0.85217401385778802"/>
          <c:w val="0.89639978261236897"/>
          <c:h val="0.14782598614221201"/>
        </c:manualLayout>
      </c:layout>
      <c:overlay val="0"/>
      <c:txPr>
        <a:bodyPr/>
        <a:lstStyle/>
        <a:p>
          <a:pPr>
            <a:defRPr sz="1100" b="1" i="0">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0570933173648412E-2"/>
          <c:y val="0.13674179528515853"/>
          <c:w val="0.90642353916286778"/>
          <c:h val="0.61957611500729626"/>
        </c:manualLayout>
      </c:layout>
      <c:lineChart>
        <c:grouping val="standard"/>
        <c:varyColors val="0"/>
        <c:ser>
          <c:idx val="4"/>
          <c:order val="0"/>
          <c:tx>
            <c:strRef>
              <c:f>'Gráfico 4.3'!$A$8</c:f>
              <c:strCache>
                <c:ptCount val="1"/>
                <c:pt idx="0">
                  <c:v>Ingreso neto promedio por hogar </c:v>
                </c:pt>
              </c:strCache>
            </c:strRef>
          </c:tx>
          <c:spPr>
            <a:ln cap="sq">
              <a:solidFill>
                <a:srgbClr val="007EB9"/>
              </a:solidFill>
              <a:prstDash val="solid"/>
            </a:ln>
          </c:spPr>
          <c:marker>
            <c:symbol val="x"/>
            <c:size val="7"/>
            <c:spPr>
              <a:solidFill>
                <a:srgbClr val="007EB9"/>
              </a:solidFill>
              <a:ln>
                <a:solidFill>
                  <a:srgbClr val="007EB9"/>
                </a:solidFill>
              </a:ln>
            </c:spPr>
          </c:marker>
          <c:dLbls>
            <c:dLbl>
              <c:idx val="0"/>
              <c:layout>
                <c:manualLayout>
                  <c:x val="-4.116509237370472E-2"/>
                  <c:y val="-3.67021076084606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E32-4B96-911C-E4554F435FC5}"/>
                </c:ext>
              </c:extLst>
            </c:dLbl>
            <c:dLbl>
              <c:idx val="1"/>
              <c:layout>
                <c:manualLayout>
                  <c:x val="-4.0702221007479535E-2"/>
                  <c:y val="-4.682549287643025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E32-4B96-911C-E4554F435FC5}"/>
                </c:ext>
              </c:extLst>
            </c:dLbl>
            <c:dLbl>
              <c:idx val="2"/>
              <c:layout>
                <c:manualLayout>
                  <c:x val="-3.6468564506359803E-2"/>
                  <c:y val="-3.8141991510320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E32-4B96-911C-E4554F435FC5}"/>
                </c:ext>
              </c:extLst>
            </c:dLbl>
            <c:dLbl>
              <c:idx val="3"/>
              <c:layout>
                <c:manualLayout>
                  <c:x val="-3.7153449880644729E-2"/>
                  <c:y val="-3.475230177378919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E32-4B96-911C-E4554F435FC5}"/>
                </c:ext>
              </c:extLst>
            </c:dLbl>
            <c:dLbl>
              <c:idx val="4"/>
              <c:layout>
                <c:manualLayout>
                  <c:x val="-4.3731281687277634E-2"/>
                  <c:y val="-4.844344891484848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E32-4B96-911C-E4554F435FC5}"/>
                </c:ext>
              </c:extLst>
            </c:dLbl>
            <c:dLbl>
              <c:idx val="5"/>
              <c:layout>
                <c:manualLayout>
                  <c:x val="-5.2983133886630576E-2"/>
                  <c:y val="-3.366658003178375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E32-4B96-911C-E4554F435FC5}"/>
                </c:ext>
              </c:extLst>
            </c:dLbl>
            <c:dLbl>
              <c:idx val="6"/>
              <c:layout>
                <c:manualLayout>
                  <c:x val="-4.9556607577139061E-2"/>
                  <c:y val="-3.988152316437003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E32-4B96-911C-E4554F435FC5}"/>
                </c:ext>
              </c:extLst>
            </c:dLbl>
            <c:dLbl>
              <c:idx val="7"/>
              <c:layout>
                <c:manualLayout>
                  <c:x val="-4.4692922786556337E-2"/>
                  <c:y val="-4.103572582556969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6E32-4B96-911C-E4554F435FC5}"/>
                </c:ext>
              </c:extLst>
            </c:dLbl>
            <c:dLbl>
              <c:idx val="9"/>
              <c:layout>
                <c:manualLayout>
                  <c:x val="-5.1859822856989597E-2"/>
                  <c:y val="-4.00370684406625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E32-4B96-911C-E4554F435FC5}"/>
                </c:ext>
              </c:extLst>
            </c:dLbl>
            <c:dLbl>
              <c:idx val="10"/>
              <c:layout>
                <c:manualLayout>
                  <c:x val="-3.9398525583365589E-2"/>
                  <c:y val="-8.9498215387545599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6.5899611033036681E-2"/>
                      <c:h val="4.7181125764089907E-2"/>
                    </c:manualLayout>
                  </c15:layout>
                </c:ext>
                <c:ext xmlns:c16="http://schemas.microsoft.com/office/drawing/2014/chart" uri="{C3380CC4-5D6E-409C-BE32-E72D297353CC}">
                  <c16:uniqueId val="{00000008-6E32-4B96-911C-E4554F435FC5}"/>
                </c:ext>
              </c:extLst>
            </c:dLbl>
            <c:dLbl>
              <c:idx val="12"/>
              <c:layout>
                <c:manualLayout>
                  <c:x val="-4.1308141926368912E-2"/>
                  <c:y val="-4.878742577341484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FF4-4DA1-BA96-E643E5E00C5E}"/>
                </c:ext>
              </c:extLst>
            </c:dLbl>
            <c:spPr>
              <a:noFill/>
              <a:ln w="25400">
                <a:noFill/>
              </a:ln>
            </c:spPr>
            <c:txPr>
              <a:bodyPr/>
              <a:lstStyle/>
              <a:p>
                <a:pPr>
                  <a:defRPr sz="1100"/>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4.3'!$B$6:$O$7</c:f>
              <c:strCache>
                <c:ptCount val="14"/>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strCache>
            </c:strRef>
          </c:cat>
          <c:val>
            <c:numRef>
              <c:f>'Gráfico 4.3'!$B$8:$O$8</c:f>
              <c:numCache>
                <c:formatCode>_-* #\ ##0_-;\-* #\ ##0_-;_-* "-"??_-;_-@_-</c:formatCode>
                <c:ptCount val="14"/>
                <c:pt idx="0">
                  <c:v>1195424.1275846083</c:v>
                </c:pt>
                <c:pt idx="1">
                  <c:v>1214580.6449795039</c:v>
                </c:pt>
                <c:pt idx="2">
                  <c:v>1238473.8556092477</c:v>
                </c:pt>
                <c:pt idx="3">
                  <c:v>1257329.5302316216</c:v>
                </c:pt>
                <c:pt idx="4">
                  <c:v>1196966.96071835</c:v>
                </c:pt>
                <c:pt idx="5">
                  <c:v>1178606.9429390896</c:v>
                </c:pt>
                <c:pt idx="6">
                  <c:v>1217647.9123809766</c:v>
                </c:pt>
                <c:pt idx="7" formatCode="####">
                  <c:v>1204721</c:v>
                </c:pt>
                <c:pt idx="8">
                  <c:v>1160987.7935760929</c:v>
                </c:pt>
                <c:pt idx="9">
                  <c:v>1131613.4791906965</c:v>
                </c:pt>
                <c:pt idx="10">
                  <c:v>989957.64866320638</c:v>
                </c:pt>
                <c:pt idx="11">
                  <c:v>1079916.4578356124</c:v>
                </c:pt>
                <c:pt idx="12">
                  <c:v>1012994.7431950404</c:v>
                </c:pt>
                <c:pt idx="13">
                  <c:v>1049141.84582149</c:v>
                </c:pt>
              </c:numCache>
            </c:numRef>
          </c:val>
          <c:smooth val="0"/>
          <c:extLst>
            <c:ext xmlns:c16="http://schemas.microsoft.com/office/drawing/2014/chart" uri="{C3380CC4-5D6E-409C-BE32-E72D297353CC}">
              <c16:uniqueId val="{00000009-6E32-4B96-911C-E4554F435FC5}"/>
            </c:ext>
          </c:extLst>
        </c:ser>
        <c:dLbls>
          <c:showLegendKey val="0"/>
          <c:showVal val="0"/>
          <c:showCatName val="0"/>
          <c:showSerName val="0"/>
          <c:showPercent val="0"/>
          <c:showBubbleSize val="0"/>
        </c:dLbls>
        <c:marker val="1"/>
        <c:smooth val="0"/>
        <c:axId val="-2141754424"/>
        <c:axId val="-2142070104"/>
      </c:lineChart>
      <c:catAx>
        <c:axId val="-2141754424"/>
        <c:scaling>
          <c:orientation val="minMax"/>
        </c:scaling>
        <c:delete val="0"/>
        <c:axPos val="b"/>
        <c:title>
          <c:tx>
            <c:rich>
              <a:bodyPr/>
              <a:lstStyle/>
              <a:p>
                <a:pPr>
                  <a:defRPr sz="1200" b="0"/>
                </a:pPr>
                <a:r>
                  <a:rPr lang="es-CR" sz="1200" b="0"/>
                  <a:t>Año</a:t>
                </a:r>
              </a:p>
            </c:rich>
          </c:tx>
          <c:layout>
            <c:manualLayout>
              <c:xMode val="edge"/>
              <c:yMode val="edge"/>
              <c:x val="0.47771751656730027"/>
              <c:y val="0.84363316398979882"/>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a:pPr>
            <a:endParaRPr lang="es-CR"/>
          </a:p>
        </c:txPr>
        <c:crossAx val="-2142070104"/>
        <c:crosses val="autoZero"/>
        <c:auto val="1"/>
        <c:lblAlgn val="ctr"/>
        <c:lblOffset val="100"/>
        <c:noMultiLvlLbl val="0"/>
      </c:catAx>
      <c:valAx>
        <c:axId val="-2142070104"/>
        <c:scaling>
          <c:orientation val="minMax"/>
          <c:min val="900000"/>
        </c:scaling>
        <c:delete val="0"/>
        <c:axPos val="l"/>
        <c:majorGridlines>
          <c:spPr>
            <a:ln w="3175">
              <a:solidFill>
                <a:schemeClr val="bg1">
                  <a:lumMod val="75000"/>
                </a:schemeClr>
              </a:solidFill>
            </a:ln>
          </c:spPr>
        </c:majorGridlines>
        <c:title>
          <c:tx>
            <c:rich>
              <a:bodyPr rot="0" vert="horz"/>
              <a:lstStyle/>
              <a:p>
                <a:pPr algn="ctr" rtl="0">
                  <a:defRPr lang="es-CR" sz="12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r>
                  <a:rPr lang="es-CR" sz="1200" b="0" i="0" u="none" strike="noStrike" kern="1200" baseline="0">
                    <a:solidFill>
                      <a:sysClr val="windowText" lastClr="000000"/>
                    </a:solidFill>
                    <a:latin typeface="Open Sans Condensed" pitchFamily="2" charset="0"/>
                    <a:ea typeface="Open Sans Condensed" pitchFamily="2" charset="0"/>
                    <a:cs typeface="Open Sans Condensed" pitchFamily="2" charset="0"/>
                  </a:rPr>
                  <a:t>Colones</a:t>
                </a:r>
              </a:p>
            </c:rich>
          </c:tx>
          <c:layout>
            <c:manualLayout>
              <c:xMode val="edge"/>
              <c:yMode val="edge"/>
              <c:x val="0"/>
              <c:y val="8.0414200713844995E-3"/>
            </c:manualLayout>
          </c:layout>
          <c:overlay val="0"/>
        </c:title>
        <c:numFmt formatCode="#,##0" sourceLinked="0"/>
        <c:majorTickMark val="out"/>
        <c:minorTickMark val="none"/>
        <c:tickLblPos val="nextTo"/>
        <c:spPr>
          <a:ln>
            <a:solidFill>
              <a:schemeClr val="bg1">
                <a:lumMod val="50000"/>
              </a:schemeClr>
            </a:solidFill>
          </a:ln>
        </c:spPr>
        <c:txPr>
          <a:bodyPr/>
          <a:lstStyle/>
          <a:p>
            <a:pPr>
              <a:defRPr sz="1100">
                <a:solidFill>
                  <a:schemeClr val="tx1"/>
                </a:solidFill>
              </a:defRPr>
            </a:pPr>
            <a:endParaRPr lang="es-CR"/>
          </a:p>
        </c:txPr>
        <c:crossAx val="-2141754424"/>
        <c:crosses val="autoZero"/>
        <c:crossBetween val="between"/>
        <c:majorUnit val="100000"/>
      </c:valAx>
      <c:spPr>
        <a:noFill/>
        <a:ln w="25400">
          <a:noFill/>
        </a:ln>
      </c:spPr>
    </c:plotArea>
    <c:legend>
      <c:legendPos val="r"/>
      <c:layout>
        <c:manualLayout>
          <c:xMode val="edge"/>
          <c:yMode val="edge"/>
          <c:x val="2.9834262407543003E-2"/>
          <c:y val="0.91709860992048675"/>
          <c:w val="0.91177884830230504"/>
          <c:h val="5.0832516753650692E-2"/>
        </c:manualLayout>
      </c:layout>
      <c:overlay val="0"/>
      <c:txPr>
        <a:bodyPr/>
        <a:lstStyle/>
        <a:p>
          <a:pPr>
            <a:defRPr sz="1100" b="1"/>
          </a:pPr>
          <a:endParaRPr lang="es-CR"/>
        </a:p>
      </c:txPr>
    </c:legend>
    <c:plotVisOnly val="1"/>
    <c:dispBlanksAs val="gap"/>
    <c:showDLblsOverMax val="0"/>
  </c:chart>
  <c:spPr>
    <a:noFill/>
    <a:ln>
      <a:noFill/>
    </a:ln>
  </c:spPr>
  <c:txPr>
    <a:bodyPr/>
    <a:lstStyle/>
    <a:p>
      <a:pPr>
        <a:defRPr sz="900">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514331337568234E-2"/>
          <c:y val="0.10317702474690664"/>
          <c:w val="0.91213465875126898"/>
          <c:h val="0.5922276902887138"/>
        </c:manualLayout>
      </c:layout>
      <c:barChart>
        <c:barDir val="col"/>
        <c:grouping val="stacked"/>
        <c:varyColors val="0"/>
        <c:ser>
          <c:idx val="0"/>
          <c:order val="0"/>
          <c:tx>
            <c:strRef>
              <c:f>'Gráfico 4.4'!$A$10</c:f>
              <c:strCache>
                <c:ptCount val="1"/>
                <c:pt idx="0">
                  <c:v>Ingreso por salario</c:v>
                </c:pt>
              </c:strCache>
            </c:strRef>
          </c:tx>
          <c:spPr>
            <a:solidFill>
              <a:srgbClr val="007EB9"/>
            </a:solidFill>
            <a:ln w="6350">
              <a:solidFill>
                <a:schemeClr val="tx1"/>
              </a:solidFill>
            </a:ln>
          </c:spPr>
          <c:invertIfNegative val="0"/>
          <c:dLbls>
            <c:numFmt formatCode="#,##0.0" sourceLinked="0"/>
            <c:spPr>
              <a:noFill/>
              <a:ln>
                <a:noFill/>
              </a:ln>
              <a:effectLst/>
            </c:spPr>
            <c:txPr>
              <a:bodyPr anchorCtr="0"/>
              <a:lstStyle/>
              <a:p>
                <a:pPr algn="ctr" rtl="0">
                  <a:defRPr lang="es-CR" sz="1100" b="0" i="0" u="none" strike="noStrike" kern="1200" baseline="0">
                    <a:solidFill>
                      <a:srgbClr val="FFFFFF"/>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4.4'!$B$9:$G$9</c:f>
              <c:strCache>
                <c:ptCount val="6"/>
                <c:pt idx="0">
                  <c:v>Total país</c:v>
                </c:pt>
                <c:pt idx="1">
                  <c:v>I</c:v>
                </c:pt>
                <c:pt idx="2">
                  <c:v>II</c:v>
                </c:pt>
                <c:pt idx="3">
                  <c:v>III</c:v>
                </c:pt>
                <c:pt idx="4">
                  <c:v>IV</c:v>
                </c:pt>
                <c:pt idx="5">
                  <c:v>V</c:v>
                </c:pt>
              </c:strCache>
            </c:strRef>
          </c:cat>
          <c:val>
            <c:numRef>
              <c:f>'Gráfico 4.4'!$B$10:$G$10</c:f>
              <c:numCache>
                <c:formatCode>#,##0.00</c:formatCode>
                <c:ptCount val="6"/>
                <c:pt idx="0">
                  <c:v>64.900000000000006</c:v>
                </c:pt>
                <c:pt idx="1">
                  <c:v>36.82</c:v>
                </c:pt>
                <c:pt idx="2">
                  <c:v>62.21</c:v>
                </c:pt>
                <c:pt idx="3">
                  <c:v>70.959999999999994</c:v>
                </c:pt>
                <c:pt idx="4">
                  <c:v>71.099999999999994</c:v>
                </c:pt>
                <c:pt idx="5">
                  <c:v>63.24</c:v>
                </c:pt>
              </c:numCache>
            </c:numRef>
          </c:val>
          <c:extLst>
            <c:ext xmlns:c16="http://schemas.microsoft.com/office/drawing/2014/chart" uri="{C3380CC4-5D6E-409C-BE32-E72D297353CC}">
              <c16:uniqueId val="{00000000-2E78-4F65-A17B-F4D3609D1A78}"/>
            </c:ext>
          </c:extLst>
        </c:ser>
        <c:ser>
          <c:idx val="1"/>
          <c:order val="1"/>
          <c:tx>
            <c:strRef>
              <c:f>'Gráfico 4.4'!$A$11</c:f>
              <c:strCache>
                <c:ptCount val="1"/>
                <c:pt idx="0">
                  <c:v>Ingreso autónomo</c:v>
                </c:pt>
              </c:strCache>
            </c:strRef>
          </c:tx>
          <c:spPr>
            <a:solidFill>
              <a:srgbClr val="EFA72F"/>
            </a:solidFill>
            <a:ln w="6350">
              <a:solidFill>
                <a:schemeClr val="tx1"/>
              </a:solidFill>
            </a:ln>
          </c:spPr>
          <c:invertIfNegative val="0"/>
          <c:dLbls>
            <c:numFmt formatCode="#,##0.0" sourceLinked="0"/>
            <c:spPr>
              <a:noFill/>
              <a:ln>
                <a:noFill/>
              </a:ln>
              <a:effectLst/>
            </c:spPr>
            <c:txPr>
              <a:bodyPr anchorCtr="0"/>
              <a:lstStyle/>
              <a:p>
                <a:pPr algn="ctr" rtl="0">
                  <a:defRPr lang="es-CR" sz="1100" b="0" i="0" u="none" strike="noStrike" kern="1200" baseline="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4.4'!$B$9:$G$9</c:f>
              <c:strCache>
                <c:ptCount val="6"/>
                <c:pt idx="0">
                  <c:v>Total país</c:v>
                </c:pt>
                <c:pt idx="1">
                  <c:v>I</c:v>
                </c:pt>
                <c:pt idx="2">
                  <c:v>II</c:v>
                </c:pt>
                <c:pt idx="3">
                  <c:v>III</c:v>
                </c:pt>
                <c:pt idx="4">
                  <c:v>IV</c:v>
                </c:pt>
                <c:pt idx="5">
                  <c:v>V</c:v>
                </c:pt>
              </c:strCache>
            </c:strRef>
          </c:cat>
          <c:val>
            <c:numRef>
              <c:f>'Gráfico 4.4'!$B$11:$G$11</c:f>
              <c:numCache>
                <c:formatCode>#,##0.00</c:formatCode>
                <c:ptCount val="6"/>
                <c:pt idx="0">
                  <c:v>15.06</c:v>
                </c:pt>
                <c:pt idx="1">
                  <c:v>17.03</c:v>
                </c:pt>
                <c:pt idx="2">
                  <c:v>14.25</c:v>
                </c:pt>
                <c:pt idx="3">
                  <c:v>11.56</c:v>
                </c:pt>
                <c:pt idx="4">
                  <c:v>12.57</c:v>
                </c:pt>
                <c:pt idx="5">
                  <c:v>17.2</c:v>
                </c:pt>
              </c:numCache>
            </c:numRef>
          </c:val>
          <c:extLst>
            <c:ext xmlns:c16="http://schemas.microsoft.com/office/drawing/2014/chart" uri="{C3380CC4-5D6E-409C-BE32-E72D297353CC}">
              <c16:uniqueId val="{00000001-2E78-4F65-A17B-F4D3609D1A78}"/>
            </c:ext>
          </c:extLst>
        </c:ser>
        <c:ser>
          <c:idx val="3"/>
          <c:order val="2"/>
          <c:tx>
            <c:strRef>
              <c:f>'Gráfico 4.4'!$A$12</c:f>
              <c:strCache>
                <c:ptCount val="1"/>
                <c:pt idx="0">
                  <c:v>Ingreso renta de la propiedad</c:v>
                </c:pt>
              </c:strCache>
            </c:strRef>
          </c:tx>
          <c:spPr>
            <a:solidFill>
              <a:srgbClr val="D01E20"/>
            </a:solidFill>
            <a:ln w="6350">
              <a:solidFill>
                <a:schemeClr val="tx1"/>
              </a:solidFill>
            </a:ln>
          </c:spPr>
          <c:invertIfNegative val="0"/>
          <c:dLbls>
            <c:dLbl>
              <c:idx val="0"/>
              <c:layout>
                <c:manualLayout>
                  <c:x val="-2.3655645513351348E-17"/>
                  <c:y val="-1.343569348592958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E78-4F65-A17B-F4D3609D1A78}"/>
                </c:ext>
              </c:extLst>
            </c:dLbl>
            <c:dLbl>
              <c:idx val="3"/>
              <c:layout>
                <c:manualLayout>
                  <c:x val="0"/>
                  <c:y val="2.455638028899959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E78-4F65-A17B-F4D3609D1A78}"/>
                </c:ext>
              </c:extLst>
            </c:dLbl>
            <c:dLbl>
              <c:idx val="4"/>
              <c:layout>
                <c:manualLayout>
                  <c:x val="-1.3134876938760871E-3"/>
                  <c:y val="-1.5661842113363664E-3"/>
                </c:manualLayout>
              </c:layout>
              <c:showLegendKey val="0"/>
              <c:showVal val="1"/>
              <c:showCatName val="0"/>
              <c:showSerName val="0"/>
              <c:showPercent val="0"/>
              <c:showBubbleSize val="0"/>
              <c:extLst>
                <c:ext xmlns:c15="http://schemas.microsoft.com/office/drawing/2012/chart" uri="{CE6537A1-D6FC-4f65-9D91-7224C49458BB}">
                  <c15:layout>
                    <c:manualLayout>
                      <c:w val="5.3323719813894617E-2"/>
                      <c:h val="3.5459074560124426E-2"/>
                    </c:manualLayout>
                  </c15:layout>
                </c:ext>
                <c:ext xmlns:c16="http://schemas.microsoft.com/office/drawing/2014/chart" uri="{C3380CC4-5D6E-409C-BE32-E72D297353CC}">
                  <c16:uniqueId val="{00000004-2E78-4F65-A17B-F4D3609D1A78}"/>
                </c:ext>
              </c:extLst>
            </c:dLbl>
            <c:dLbl>
              <c:idx val="5"/>
              <c:layout>
                <c:manualLayout>
                  <c:x val="0"/>
                  <c:y val="-3.814495822893131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E78-4F65-A17B-F4D3609D1A78}"/>
                </c:ext>
              </c:extLst>
            </c:dLbl>
            <c:numFmt formatCode="#,##0.0" sourceLinked="0"/>
            <c:spPr>
              <a:noFill/>
              <a:ln>
                <a:noFill/>
              </a:ln>
              <a:effectLst/>
            </c:spPr>
            <c:txPr>
              <a:bodyPr anchorCtr="0"/>
              <a:lstStyle/>
              <a:p>
                <a:pPr algn="ctr" rtl="0">
                  <a:defRPr lang="es-CR" sz="1100" b="0" i="0" u="none" strike="noStrike" kern="1200" baseline="0">
                    <a:solidFill>
                      <a:srgbClr val="FFFFFF"/>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4.4'!$B$9:$G$9</c:f>
              <c:strCache>
                <c:ptCount val="6"/>
                <c:pt idx="0">
                  <c:v>Total país</c:v>
                </c:pt>
                <c:pt idx="1">
                  <c:v>I</c:v>
                </c:pt>
                <c:pt idx="2">
                  <c:v>II</c:v>
                </c:pt>
                <c:pt idx="3">
                  <c:v>III</c:v>
                </c:pt>
                <c:pt idx="4">
                  <c:v>IV</c:v>
                </c:pt>
                <c:pt idx="5">
                  <c:v>V</c:v>
                </c:pt>
              </c:strCache>
            </c:strRef>
          </c:cat>
          <c:val>
            <c:numRef>
              <c:f>'Gráfico 4.4'!$B$12:$G$12</c:f>
              <c:numCache>
                <c:formatCode>#,##0.00</c:formatCode>
                <c:ptCount val="6"/>
                <c:pt idx="0">
                  <c:v>4.32</c:v>
                </c:pt>
                <c:pt idx="1">
                  <c:v>0.52</c:v>
                </c:pt>
                <c:pt idx="2">
                  <c:v>0.79</c:v>
                </c:pt>
                <c:pt idx="3">
                  <c:v>1.63</c:v>
                </c:pt>
                <c:pt idx="4">
                  <c:v>2.58</c:v>
                </c:pt>
                <c:pt idx="5">
                  <c:v>6.9</c:v>
                </c:pt>
              </c:numCache>
            </c:numRef>
          </c:val>
          <c:extLst>
            <c:ext xmlns:c16="http://schemas.microsoft.com/office/drawing/2014/chart" uri="{C3380CC4-5D6E-409C-BE32-E72D297353CC}">
              <c16:uniqueId val="{00000006-2E78-4F65-A17B-F4D3609D1A78}"/>
            </c:ext>
          </c:extLst>
        </c:ser>
        <c:ser>
          <c:idx val="4"/>
          <c:order val="3"/>
          <c:tx>
            <c:strRef>
              <c:f>'Gráfico 4.4'!$A$13</c:f>
              <c:strCache>
                <c:ptCount val="1"/>
                <c:pt idx="0">
                  <c:v>Otras transferencias</c:v>
                </c:pt>
              </c:strCache>
            </c:strRef>
          </c:tx>
          <c:spPr>
            <a:solidFill>
              <a:srgbClr val="377C29"/>
            </a:solidFill>
            <a:ln w="6350">
              <a:solidFill>
                <a:schemeClr val="tx1"/>
              </a:solidFill>
            </a:ln>
          </c:spPr>
          <c:invertIfNegative val="0"/>
          <c:dLbls>
            <c:dLbl>
              <c:idx val="0"/>
              <c:layout>
                <c:manualLayout>
                  <c:x val="0"/>
                  <c:y val="9.382329945269742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1A1-44EF-957A-B028DC6954EB}"/>
                </c:ext>
              </c:extLst>
            </c:dLbl>
            <c:dLbl>
              <c:idx val="2"/>
              <c:layout>
                <c:manualLayout>
                  <c:x val="0"/>
                  <c:y val="-1.43452380952381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2E78-4F65-A17B-F4D3609D1A78}"/>
                </c:ext>
              </c:extLst>
            </c:dLbl>
            <c:dLbl>
              <c:idx val="3"/>
              <c:layout>
                <c:manualLayout>
                  <c:x val="-9.4622582053405393E-17"/>
                  <c:y val="4.788682102774654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2E78-4F65-A17B-F4D3609D1A78}"/>
                </c:ext>
              </c:extLst>
            </c:dLbl>
            <c:dLbl>
              <c:idx val="4"/>
              <c:layout>
                <c:manualLayout>
                  <c:x val="-9.4622582053405393E-17"/>
                  <c:y val="7.931393251371305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2E78-4F65-A17B-F4D3609D1A78}"/>
                </c:ext>
              </c:extLst>
            </c:dLbl>
            <c:dLbl>
              <c:idx val="5"/>
              <c:layout>
                <c:manualLayout>
                  <c:x val="0"/>
                  <c:y val="9.382329945269713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1A1-44EF-957A-B028DC6954EB}"/>
                </c:ext>
              </c:extLst>
            </c:dLbl>
            <c:numFmt formatCode="#,##0.0" sourceLinked="0"/>
            <c:spPr>
              <a:noFill/>
              <a:ln>
                <a:noFill/>
              </a:ln>
              <a:effectLst/>
            </c:spPr>
            <c:txPr>
              <a:bodyPr anchorCtr="0"/>
              <a:lstStyle/>
              <a:p>
                <a:pPr algn="ctr" rtl="0">
                  <a:defRPr lang="es-CR" sz="1100" b="0" i="0" u="none" strike="noStrike" kern="1200" baseline="0">
                    <a:solidFill>
                      <a:srgbClr val="FFFFFF"/>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4.4'!$B$9:$G$9</c:f>
              <c:strCache>
                <c:ptCount val="6"/>
                <c:pt idx="0">
                  <c:v>Total país</c:v>
                </c:pt>
                <c:pt idx="1">
                  <c:v>I</c:v>
                </c:pt>
                <c:pt idx="2">
                  <c:v>II</c:v>
                </c:pt>
                <c:pt idx="3">
                  <c:v>III</c:v>
                </c:pt>
                <c:pt idx="4">
                  <c:v>IV</c:v>
                </c:pt>
                <c:pt idx="5">
                  <c:v>V</c:v>
                </c:pt>
              </c:strCache>
            </c:strRef>
          </c:cat>
          <c:val>
            <c:numRef>
              <c:f>'Gráfico 4.4'!$B$13:$G$13</c:f>
              <c:numCache>
                <c:formatCode>#,##0.00</c:formatCode>
                <c:ptCount val="6"/>
                <c:pt idx="0">
                  <c:v>14.1</c:v>
                </c:pt>
                <c:pt idx="1">
                  <c:v>27.45</c:v>
                </c:pt>
                <c:pt idx="2">
                  <c:v>17.63</c:v>
                </c:pt>
                <c:pt idx="3">
                  <c:v>14.26</c:v>
                </c:pt>
                <c:pt idx="4">
                  <c:v>13.27</c:v>
                </c:pt>
                <c:pt idx="5">
                  <c:v>12.6</c:v>
                </c:pt>
              </c:numCache>
            </c:numRef>
          </c:val>
          <c:extLst>
            <c:ext xmlns:c16="http://schemas.microsoft.com/office/drawing/2014/chart" uri="{C3380CC4-5D6E-409C-BE32-E72D297353CC}">
              <c16:uniqueId val="{0000000A-2E78-4F65-A17B-F4D3609D1A78}"/>
            </c:ext>
          </c:extLst>
        </c:ser>
        <c:ser>
          <c:idx val="2"/>
          <c:order val="4"/>
          <c:tx>
            <c:strRef>
              <c:f>'Gráfico 4.4'!$A$14</c:f>
              <c:strCache>
                <c:ptCount val="1"/>
                <c:pt idx="0">
                  <c:v>Subsidios estatales y becas</c:v>
                </c:pt>
              </c:strCache>
            </c:strRef>
          </c:tx>
          <c:spPr>
            <a:solidFill>
              <a:srgbClr val="7C4620"/>
            </a:solidFill>
            <a:ln w="6350">
              <a:solidFill>
                <a:schemeClr val="tx1"/>
              </a:solidFill>
            </a:ln>
          </c:spPr>
          <c:invertIfNegative val="0"/>
          <c:dLbls>
            <c:dLbl>
              <c:idx val="0"/>
              <c:layout>
                <c:manualLayout>
                  <c:x val="-2.3655645513351348E-17"/>
                  <c:y val="6.254886630179814E-3"/>
                </c:manualLayout>
              </c:layout>
              <c:tx>
                <c:rich>
                  <a:bodyPr/>
                  <a:lstStyle/>
                  <a:p>
                    <a:fld id="{23C17C52-97B9-4D1A-ACD5-9AD6F6948E69}" type="VALUE">
                      <a:rPr lang="en-US" sz="1100"/>
                      <a:pPr/>
                      <a:t>[VALOR]</a:t>
                    </a:fld>
                    <a:endParaRPr lang="es-CR"/>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C-2E78-4F65-A17B-F4D3609D1A78}"/>
                </c:ext>
              </c:extLst>
            </c:dLbl>
            <c:dLbl>
              <c:idx val="3"/>
              <c:layout>
                <c:manualLayout>
                  <c:x val="0"/>
                  <c:y val="9.382329945269742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1A1-44EF-957A-B028DC6954EB}"/>
                </c:ext>
              </c:extLst>
            </c:dLbl>
            <c:dLbl>
              <c:idx val="4"/>
              <c:layout>
                <c:manualLayout>
                  <c:x val="2.5806456856785746E-3"/>
                  <c:y val="9.382329945269727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064-4451-8407-601B25472CAF}"/>
                </c:ext>
              </c:extLst>
            </c:dLbl>
            <c:dLbl>
              <c:idx val="5"/>
              <c:layout>
                <c:manualLayout>
                  <c:x val="0"/>
                  <c:y val="9.382329945269742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1A1-44EF-957A-B028DC6954EB}"/>
                </c:ext>
              </c:extLst>
            </c:dLbl>
            <c:numFmt formatCode="#,##0.0" sourceLinked="0"/>
            <c:spPr>
              <a:noFill/>
              <a:ln>
                <a:noFill/>
              </a:ln>
              <a:effectLst/>
            </c:spPr>
            <c:txPr>
              <a:bodyPr/>
              <a:lstStyle/>
              <a:p>
                <a:pPr>
                  <a:defRPr sz="1100" b="0" i="0">
                    <a:solidFill>
                      <a:schemeClr val="bg1"/>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4.4'!$B$9:$G$9</c:f>
              <c:strCache>
                <c:ptCount val="6"/>
                <c:pt idx="0">
                  <c:v>Total país</c:v>
                </c:pt>
                <c:pt idx="1">
                  <c:v>I</c:v>
                </c:pt>
                <c:pt idx="2">
                  <c:v>II</c:v>
                </c:pt>
                <c:pt idx="3">
                  <c:v>III</c:v>
                </c:pt>
                <c:pt idx="4">
                  <c:v>IV</c:v>
                </c:pt>
                <c:pt idx="5">
                  <c:v>V</c:v>
                </c:pt>
              </c:strCache>
            </c:strRef>
          </c:cat>
          <c:val>
            <c:numRef>
              <c:f>'Gráfico 4.4'!$B$14:$G$14</c:f>
              <c:numCache>
                <c:formatCode>#,##0.00</c:formatCode>
                <c:ptCount val="6"/>
                <c:pt idx="0">
                  <c:v>1.62</c:v>
                </c:pt>
                <c:pt idx="1">
                  <c:v>18.190000000000001</c:v>
                </c:pt>
                <c:pt idx="2">
                  <c:v>5.12</c:v>
                </c:pt>
                <c:pt idx="3">
                  <c:v>1.59</c:v>
                </c:pt>
                <c:pt idx="4">
                  <c:v>0.47</c:v>
                </c:pt>
                <c:pt idx="5">
                  <c:v>0.06</c:v>
                </c:pt>
              </c:numCache>
            </c:numRef>
          </c:val>
          <c:extLst>
            <c:ext xmlns:c16="http://schemas.microsoft.com/office/drawing/2014/chart" uri="{C3380CC4-5D6E-409C-BE32-E72D297353CC}">
              <c16:uniqueId val="{0000000B-2E78-4F65-A17B-F4D3609D1A78}"/>
            </c:ext>
          </c:extLst>
        </c:ser>
        <c:dLbls>
          <c:showLegendKey val="0"/>
          <c:showVal val="0"/>
          <c:showCatName val="0"/>
          <c:showSerName val="0"/>
          <c:showPercent val="0"/>
          <c:showBubbleSize val="0"/>
        </c:dLbls>
        <c:gapWidth val="60"/>
        <c:overlap val="100"/>
        <c:axId val="2134322216"/>
        <c:axId val="-2145406984"/>
      </c:barChart>
      <c:catAx>
        <c:axId val="2134322216"/>
        <c:scaling>
          <c:orientation val="minMax"/>
        </c:scaling>
        <c:delete val="0"/>
        <c:axPos val="b"/>
        <c:title>
          <c:tx>
            <c:rich>
              <a:bodyPr/>
              <a:lstStyle/>
              <a:p>
                <a:pPr>
                  <a:defRPr sz="1100" b="0" i="0">
                    <a:latin typeface="Open Sans Condensed" pitchFamily="2" charset="0"/>
                    <a:ea typeface="Open Sans Condensed" pitchFamily="2" charset="0"/>
                    <a:cs typeface="Open Sans Condensed" pitchFamily="2" charset="0"/>
                  </a:defRPr>
                </a:pPr>
                <a:r>
                  <a:rPr lang="en-US" sz="1200" b="0" i="0">
                    <a:latin typeface="Open Sans Condensed" pitchFamily="2" charset="0"/>
                    <a:ea typeface="Open Sans Condensed" pitchFamily="2" charset="0"/>
                    <a:cs typeface="Open Sans Condensed" pitchFamily="2" charset="0"/>
                  </a:rPr>
                  <a:t>Quintil</a:t>
                </a:r>
                <a:r>
                  <a:rPr lang="en-US" sz="1200" b="0" i="0" baseline="0">
                    <a:latin typeface="Open Sans Condensed" pitchFamily="2" charset="0"/>
                    <a:ea typeface="Open Sans Condensed" pitchFamily="2" charset="0"/>
                    <a:cs typeface="Open Sans Condensed" pitchFamily="2" charset="0"/>
                  </a:rPr>
                  <a:t> de ingreso per cápita del hogar</a:t>
                </a:r>
              </a:p>
            </c:rich>
          </c:tx>
          <c:layout>
            <c:manualLayout>
              <c:xMode val="edge"/>
              <c:yMode val="edge"/>
              <c:x val="0.29420399123722007"/>
              <c:y val="0.78189987272472616"/>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b="0" i="0">
                <a:latin typeface="Open Sans Condensed" pitchFamily="2" charset="0"/>
                <a:ea typeface="Open Sans Condensed" pitchFamily="2" charset="0"/>
                <a:cs typeface="Open Sans Condensed" pitchFamily="2" charset="0"/>
              </a:defRPr>
            </a:pPr>
            <a:endParaRPr lang="es-CR"/>
          </a:p>
        </c:txPr>
        <c:crossAx val="-2145406984"/>
        <c:crosses val="autoZero"/>
        <c:auto val="1"/>
        <c:lblAlgn val="ctr"/>
        <c:lblOffset val="100"/>
        <c:noMultiLvlLbl val="0"/>
      </c:catAx>
      <c:valAx>
        <c:axId val="-2145406984"/>
        <c:scaling>
          <c:orientation val="minMax"/>
          <c:max val="100"/>
          <c:min val="0"/>
        </c:scaling>
        <c:delete val="0"/>
        <c:axPos val="l"/>
        <c:majorGridlines>
          <c:spPr>
            <a:ln w="3175">
              <a:solidFill>
                <a:schemeClr val="bg1">
                  <a:lumMod val="75000"/>
                </a:schemeClr>
              </a:solidFill>
            </a:ln>
          </c:spPr>
        </c:majorGridlines>
        <c:title>
          <c:tx>
            <c:rich>
              <a:bodyPr rot="0" vert="horz"/>
              <a:lstStyle/>
              <a:p>
                <a:pPr>
                  <a:defRPr sz="1100" b="0" i="0">
                    <a:latin typeface="Open Sans Condensed" pitchFamily="2" charset="0"/>
                    <a:ea typeface="Open Sans Condensed" pitchFamily="2" charset="0"/>
                    <a:cs typeface="Open Sans Condensed" pitchFamily="2" charset="0"/>
                  </a:defRPr>
                </a:pPr>
                <a:r>
                  <a:rPr lang="en-US" sz="1200" b="0" i="0">
                    <a:latin typeface="Open Sans Condensed" pitchFamily="2" charset="0"/>
                    <a:ea typeface="Open Sans Condensed" pitchFamily="2" charset="0"/>
                    <a:cs typeface="Open Sans Condensed" pitchFamily="2" charset="0"/>
                  </a:rPr>
                  <a:t>Porcentaje</a:t>
                </a:r>
                <a:endParaRPr lang="en-US" sz="1100" b="0" i="0">
                  <a:latin typeface="Open Sans Condensed" pitchFamily="2" charset="0"/>
                  <a:ea typeface="Open Sans Condensed" pitchFamily="2" charset="0"/>
                  <a:cs typeface="Open Sans Condensed" pitchFamily="2" charset="0"/>
                </a:endParaRPr>
              </a:p>
            </c:rich>
          </c:tx>
          <c:layout>
            <c:manualLayout>
              <c:xMode val="edge"/>
              <c:yMode val="edge"/>
              <c:x val="5.7665884917983178E-3"/>
              <c:y val="4.1893982002249716E-3"/>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b="0" i="0">
                <a:latin typeface="Open Sans Condensed" pitchFamily="2" charset="0"/>
                <a:ea typeface="Open Sans Condensed" pitchFamily="2" charset="0"/>
                <a:cs typeface="Open Sans Condensed" pitchFamily="2" charset="0"/>
              </a:defRPr>
            </a:pPr>
            <a:endParaRPr lang="es-CR"/>
          </a:p>
        </c:txPr>
        <c:crossAx val="2134322216"/>
        <c:crosses val="autoZero"/>
        <c:crossBetween val="between"/>
        <c:majorUnit val="20"/>
        <c:minorUnit val="0.2"/>
      </c:valAx>
      <c:spPr>
        <a:noFill/>
        <a:ln w="25400">
          <a:noFill/>
        </a:ln>
      </c:spPr>
    </c:plotArea>
    <c:legend>
      <c:legendPos val="b"/>
      <c:layout>
        <c:manualLayout>
          <c:xMode val="edge"/>
          <c:yMode val="edge"/>
          <c:x val="3.0987740322736095E-2"/>
          <c:y val="0.87360091589479394"/>
          <c:w val="0.93553202139084135"/>
          <c:h val="0.12394833476441894"/>
        </c:manualLayout>
      </c:layout>
      <c:overlay val="0"/>
      <c:txPr>
        <a:bodyPr/>
        <a:lstStyle/>
        <a:p>
          <a:pPr>
            <a:defRPr sz="1100" b="1" i="0">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6564264006611097E-2"/>
          <c:y val="9.1495479056506054E-2"/>
          <c:w val="0.87796554456811449"/>
          <c:h val="0.64369589670856364"/>
        </c:manualLayout>
      </c:layout>
      <c:barChart>
        <c:barDir val="col"/>
        <c:grouping val="clustered"/>
        <c:varyColors val="0"/>
        <c:ser>
          <c:idx val="0"/>
          <c:order val="0"/>
          <c:tx>
            <c:strRef>
              <c:f>'Gráfico 4.5'!$B$8</c:f>
              <c:strCache>
                <c:ptCount val="1"/>
                <c:pt idx="0">
                  <c:v>Pobreza total</c:v>
                </c:pt>
              </c:strCache>
            </c:strRef>
          </c:tx>
          <c:spPr>
            <a:solidFill>
              <a:srgbClr val="007EB9"/>
            </a:solidFill>
            <a:ln w="6350">
              <a:solidFill>
                <a:schemeClr val="tx1"/>
              </a:solidFill>
            </a:ln>
          </c:spPr>
          <c:invertIfNegative val="0"/>
          <c:dPt>
            <c:idx val="0"/>
            <c:invertIfNegative val="0"/>
            <c:bubble3D val="0"/>
            <c:spPr>
              <a:solidFill>
                <a:srgbClr val="007EB9"/>
              </a:solidFill>
              <a:ln w="6350">
                <a:solidFill>
                  <a:schemeClr val="tx1"/>
                </a:solidFill>
              </a:ln>
            </c:spPr>
            <c:extLst>
              <c:ext xmlns:c16="http://schemas.microsoft.com/office/drawing/2014/chart" uri="{C3380CC4-5D6E-409C-BE32-E72D297353CC}">
                <c16:uniqueId val="{00000001-9F37-436D-814D-EA1CAE92379D}"/>
              </c:ext>
            </c:extLst>
          </c:dPt>
          <c:dLbls>
            <c:dLbl>
              <c:idx val="0"/>
              <c:layout>
                <c:manualLayout>
                  <c:x val="0"/>
                  <c:y val="9.661835748792256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F37-436D-814D-EA1CAE92379D}"/>
                </c:ext>
              </c:extLst>
            </c:dLbl>
            <c:dLbl>
              <c:idx val="1"/>
              <c:layout>
                <c:manualLayout>
                  <c:x val="-8.9721633132624152E-17"/>
                  <c:y val="9.316770186335404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F37-436D-814D-EA1CAE92379D}"/>
                </c:ext>
              </c:extLst>
            </c:dLbl>
            <c:spPr>
              <a:noFill/>
              <a:ln>
                <a:noFill/>
              </a:ln>
              <a:effectLst/>
            </c:spPr>
            <c:txPr>
              <a:bodyPr/>
              <a:lstStyle/>
              <a:p>
                <a:pPr>
                  <a:defRPr>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4.5'!$C$7:$D$7</c:f>
              <c:numCache>
                <c:formatCode>0</c:formatCode>
                <c:ptCount val="2"/>
                <c:pt idx="0">
                  <c:v>2022</c:v>
                </c:pt>
                <c:pt idx="1">
                  <c:v>2023</c:v>
                </c:pt>
              </c:numCache>
            </c:numRef>
          </c:cat>
          <c:val>
            <c:numRef>
              <c:f>'Gráfico 4.5'!$C$8:$D$8</c:f>
              <c:numCache>
                <c:formatCode>0.0</c:formatCode>
                <c:ptCount val="2"/>
                <c:pt idx="0">
                  <c:v>23.015694878879607</c:v>
                </c:pt>
                <c:pt idx="1">
                  <c:v>21.8</c:v>
                </c:pt>
              </c:numCache>
            </c:numRef>
          </c:val>
          <c:extLst>
            <c:ext xmlns:c16="http://schemas.microsoft.com/office/drawing/2014/chart" uri="{C3380CC4-5D6E-409C-BE32-E72D297353CC}">
              <c16:uniqueId val="{00000003-9F37-436D-814D-EA1CAE92379D}"/>
            </c:ext>
          </c:extLst>
        </c:ser>
        <c:ser>
          <c:idx val="1"/>
          <c:order val="1"/>
          <c:tx>
            <c:strRef>
              <c:f>'Gráfico 4.5'!$B$9</c:f>
              <c:strCache>
                <c:ptCount val="1"/>
                <c:pt idx="0">
                  <c:v>Pobreza extrema</c:v>
                </c:pt>
              </c:strCache>
            </c:strRef>
          </c:tx>
          <c:spPr>
            <a:solidFill>
              <a:srgbClr val="EFA72F"/>
            </a:solidFill>
            <a:ln w="6350">
              <a:solidFill>
                <a:schemeClr val="tx1"/>
              </a:solidFill>
            </a:ln>
          </c:spPr>
          <c:invertIfNegative val="0"/>
          <c:dLbls>
            <c:dLbl>
              <c:idx val="0"/>
              <c:layout>
                <c:manualLayout>
                  <c:x val="3.9314513008436497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F37-436D-814D-EA1CAE92379D}"/>
                </c:ext>
              </c:extLst>
            </c:dLbl>
            <c:dLbl>
              <c:idx val="1"/>
              <c:layout>
                <c:manualLayout>
                  <c:x val="3.6290081574637902E-2"/>
                  <c:y val="2.7995926823025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F37-436D-814D-EA1CAE92379D}"/>
                </c:ext>
              </c:extLst>
            </c:dLbl>
            <c:spPr>
              <a:noFill/>
              <a:ln>
                <a:noFill/>
              </a:ln>
              <a:effectLst/>
            </c:spPr>
            <c:txPr>
              <a:bodyPr/>
              <a:lstStyle/>
              <a:p>
                <a:pPr>
                  <a:defRPr>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4.5'!$C$7:$D$7</c:f>
              <c:numCache>
                <c:formatCode>0</c:formatCode>
                <c:ptCount val="2"/>
                <c:pt idx="0">
                  <c:v>2022</c:v>
                </c:pt>
                <c:pt idx="1">
                  <c:v>2023</c:v>
                </c:pt>
              </c:numCache>
            </c:numRef>
          </c:cat>
          <c:val>
            <c:numRef>
              <c:f>'Gráfico 4.5'!$C$9:$D$9</c:f>
              <c:numCache>
                <c:formatCode>0.0</c:formatCode>
                <c:ptCount val="2"/>
                <c:pt idx="0">
                  <c:v>6.4</c:v>
                </c:pt>
                <c:pt idx="1">
                  <c:v>6.3</c:v>
                </c:pt>
              </c:numCache>
            </c:numRef>
          </c:val>
          <c:extLst>
            <c:ext xmlns:c16="http://schemas.microsoft.com/office/drawing/2014/chart" uri="{C3380CC4-5D6E-409C-BE32-E72D297353CC}">
              <c16:uniqueId val="{00000006-9F37-436D-814D-EA1CAE92379D}"/>
            </c:ext>
          </c:extLst>
        </c:ser>
        <c:dLbls>
          <c:showLegendKey val="0"/>
          <c:showVal val="0"/>
          <c:showCatName val="0"/>
          <c:showSerName val="0"/>
          <c:showPercent val="0"/>
          <c:showBubbleSize val="0"/>
        </c:dLbls>
        <c:gapWidth val="160"/>
        <c:overlap val="50"/>
        <c:axId val="-2141244168"/>
        <c:axId val="-2141238312"/>
      </c:barChart>
      <c:catAx>
        <c:axId val="-2141244168"/>
        <c:scaling>
          <c:orientation val="minMax"/>
        </c:scaling>
        <c:delete val="0"/>
        <c:axPos val="b"/>
        <c:title>
          <c:tx>
            <c:rich>
              <a:bodyPr/>
              <a:lstStyle/>
              <a:p>
                <a:pPr>
                  <a:defRPr sz="1200">
                    <a:latin typeface="Open Sans Condensed" pitchFamily="2" charset="0"/>
                    <a:ea typeface="Open Sans Condensed" pitchFamily="2" charset="0"/>
                    <a:cs typeface="Open Sans Condensed" pitchFamily="2" charset="0"/>
                  </a:defRPr>
                </a:pPr>
                <a:r>
                  <a:rPr lang="en-US" sz="1200">
                    <a:latin typeface="Open Sans Condensed" pitchFamily="2" charset="0"/>
                    <a:ea typeface="Open Sans Condensed" pitchFamily="2" charset="0"/>
                    <a:cs typeface="Open Sans Condensed" pitchFamily="2" charset="0"/>
                  </a:rPr>
                  <a:t>Año</a:t>
                </a:r>
              </a:p>
            </c:rich>
          </c:tx>
          <c:layout>
            <c:manualLayout>
              <c:xMode val="edge"/>
              <c:yMode val="edge"/>
              <c:x val="0.5127648354033314"/>
              <c:y val="0.81553585151674568"/>
            </c:manualLayout>
          </c:layout>
          <c:overlay val="0"/>
        </c:title>
        <c:numFmt formatCode="0" sourceLinked="1"/>
        <c:majorTickMark val="out"/>
        <c:minorTickMark val="none"/>
        <c:tickLblPos val="nextTo"/>
        <c:spPr>
          <a:ln>
            <a:solidFill>
              <a:schemeClr val="bg1">
                <a:lumMod val="50000"/>
              </a:schemeClr>
            </a:solidFill>
          </a:ln>
        </c:spPr>
        <c:txPr>
          <a:bodyPr/>
          <a:lstStyle/>
          <a:p>
            <a:pPr>
              <a:defRPr>
                <a:latin typeface="Open Sans Condensed" pitchFamily="2" charset="0"/>
                <a:ea typeface="Open Sans Condensed" pitchFamily="2" charset="0"/>
                <a:cs typeface="Open Sans Condensed" pitchFamily="2" charset="0"/>
              </a:defRPr>
            </a:pPr>
            <a:endParaRPr lang="es-CR"/>
          </a:p>
        </c:txPr>
        <c:crossAx val="-2141238312"/>
        <c:crosses val="autoZero"/>
        <c:auto val="1"/>
        <c:lblAlgn val="ctr"/>
        <c:lblOffset val="100"/>
        <c:noMultiLvlLbl val="0"/>
      </c:catAx>
      <c:valAx>
        <c:axId val="-2141238312"/>
        <c:scaling>
          <c:orientation val="minMax"/>
        </c:scaling>
        <c:delete val="0"/>
        <c:axPos val="l"/>
        <c:majorGridlines>
          <c:spPr>
            <a:ln w="3175">
              <a:solidFill>
                <a:schemeClr val="bg1">
                  <a:lumMod val="75000"/>
                </a:schemeClr>
              </a:solidFill>
            </a:ln>
          </c:spPr>
        </c:majorGridlines>
        <c:title>
          <c:tx>
            <c:rich>
              <a:bodyPr rot="0" vert="horz"/>
              <a:lstStyle/>
              <a:p>
                <a:pPr>
                  <a:defRPr sz="1200">
                    <a:latin typeface="Open Sans Condensed" pitchFamily="2" charset="0"/>
                    <a:ea typeface="Open Sans Condensed" pitchFamily="2" charset="0"/>
                    <a:cs typeface="Open Sans Condensed" pitchFamily="2" charset="0"/>
                  </a:defRPr>
                </a:pPr>
                <a:r>
                  <a:rPr lang="en-US" sz="1200">
                    <a:latin typeface="Open Sans Condensed" pitchFamily="2" charset="0"/>
                    <a:ea typeface="Open Sans Condensed" pitchFamily="2" charset="0"/>
                    <a:cs typeface="Open Sans Condensed" pitchFamily="2" charset="0"/>
                  </a:rPr>
                  <a:t>Porcentaje</a:t>
                </a:r>
              </a:p>
            </c:rich>
          </c:tx>
          <c:layout>
            <c:manualLayout>
              <c:xMode val="edge"/>
              <c:yMode val="edge"/>
              <c:x val="7.5787075581105218E-3"/>
              <c:y val="1.6031819617701234E-3"/>
            </c:manualLayout>
          </c:layout>
          <c:overlay val="0"/>
        </c:title>
        <c:numFmt formatCode="#,##0" sourceLinked="0"/>
        <c:majorTickMark val="out"/>
        <c:minorTickMark val="none"/>
        <c:tickLblPos val="nextTo"/>
        <c:spPr>
          <a:ln>
            <a:solidFill>
              <a:schemeClr val="bg1">
                <a:lumMod val="50000"/>
              </a:schemeClr>
            </a:solidFill>
          </a:ln>
        </c:spPr>
        <c:txPr>
          <a:bodyPr/>
          <a:lstStyle/>
          <a:p>
            <a:pPr>
              <a:defRPr>
                <a:latin typeface="Open Sans Condensed" pitchFamily="2" charset="0"/>
                <a:ea typeface="Open Sans Condensed" pitchFamily="2" charset="0"/>
                <a:cs typeface="Open Sans Condensed" pitchFamily="2" charset="0"/>
              </a:defRPr>
            </a:pPr>
            <a:endParaRPr lang="es-CR"/>
          </a:p>
        </c:txPr>
        <c:crossAx val="-2141244168"/>
        <c:crosses val="autoZero"/>
        <c:crossBetween val="between"/>
      </c:valAx>
      <c:spPr>
        <a:noFill/>
        <a:ln w="25400">
          <a:noFill/>
        </a:ln>
      </c:spPr>
    </c:plotArea>
    <c:legend>
      <c:legendPos val="b"/>
      <c:layout>
        <c:manualLayout>
          <c:xMode val="edge"/>
          <c:yMode val="edge"/>
          <c:x val="6.2222703483403981E-2"/>
          <c:y val="0.92250110040592748"/>
          <c:w val="0.88948659044285938"/>
          <c:h val="4.6361079865016898E-2"/>
        </c:manualLayout>
      </c:layout>
      <c:overlay val="0"/>
      <c:txPr>
        <a:bodyPr/>
        <a:lstStyle/>
        <a:p>
          <a:pPr>
            <a:defRPr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txPr>
    <a:bodyPr/>
    <a:lstStyle/>
    <a:p>
      <a:pPr algn="ctr">
        <a:defRPr lang="es-CR" sz="1100" b="0" i="0" u="none" strike="noStrike" kern="1200" baseline="0">
          <a:solidFill>
            <a:schemeClr val="tx1"/>
          </a:solidFill>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6564264006611097E-2"/>
          <c:y val="9.1495479056506054E-2"/>
          <c:w val="0.87796554456811449"/>
          <c:h val="0.64369589670856364"/>
        </c:manualLayout>
      </c:layout>
      <c:barChart>
        <c:barDir val="col"/>
        <c:grouping val="clustered"/>
        <c:varyColors val="0"/>
        <c:ser>
          <c:idx val="0"/>
          <c:order val="0"/>
          <c:tx>
            <c:strRef>
              <c:f>'Gráfico 4.6'!$A$15</c:f>
              <c:strCache>
                <c:ptCount val="1"/>
                <c:pt idx="0">
                  <c:v>Pobreza total</c:v>
                </c:pt>
              </c:strCache>
            </c:strRef>
          </c:tx>
          <c:spPr>
            <a:solidFill>
              <a:srgbClr val="007EB9"/>
            </a:solidFill>
            <a:ln w="6350">
              <a:solidFill>
                <a:schemeClr val="tx1"/>
              </a:solidFill>
            </a:ln>
          </c:spPr>
          <c:invertIfNegative val="0"/>
          <c:dPt>
            <c:idx val="0"/>
            <c:invertIfNegative val="0"/>
            <c:bubble3D val="0"/>
            <c:spPr>
              <a:solidFill>
                <a:srgbClr val="007EB9"/>
              </a:solidFill>
              <a:ln w="6350">
                <a:solidFill>
                  <a:schemeClr val="tx1"/>
                </a:solidFill>
              </a:ln>
            </c:spPr>
            <c:extLst>
              <c:ext xmlns:c16="http://schemas.microsoft.com/office/drawing/2014/chart" uri="{C3380CC4-5D6E-409C-BE32-E72D297353CC}">
                <c16:uniqueId val="{00000001-4051-4B9B-8C7B-AEE3B282C6BA}"/>
              </c:ext>
            </c:extLst>
          </c:dPt>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4.6'!$B$14:$C$14</c:f>
              <c:numCache>
                <c:formatCode>0</c:formatCode>
                <c:ptCount val="2"/>
                <c:pt idx="0">
                  <c:v>2022</c:v>
                </c:pt>
                <c:pt idx="1">
                  <c:v>2023</c:v>
                </c:pt>
              </c:numCache>
            </c:numRef>
          </c:cat>
          <c:val>
            <c:numRef>
              <c:f>'Gráfico 4.6'!$B$15:$C$15</c:f>
              <c:numCache>
                <c:formatCode>0.0</c:formatCode>
                <c:ptCount val="2"/>
                <c:pt idx="0">
                  <c:v>25.5</c:v>
                </c:pt>
                <c:pt idx="1">
                  <c:v>24.4</c:v>
                </c:pt>
              </c:numCache>
            </c:numRef>
          </c:val>
          <c:extLst>
            <c:ext xmlns:c16="http://schemas.microsoft.com/office/drawing/2014/chart" uri="{C3380CC4-5D6E-409C-BE32-E72D297353CC}">
              <c16:uniqueId val="{00000002-4051-4B9B-8C7B-AEE3B282C6BA}"/>
            </c:ext>
          </c:extLst>
        </c:ser>
        <c:ser>
          <c:idx val="1"/>
          <c:order val="1"/>
          <c:tx>
            <c:strRef>
              <c:f>'Gráfico 4.6'!$A$16</c:f>
              <c:strCache>
                <c:ptCount val="1"/>
                <c:pt idx="0">
                  <c:v>Pobreza extrema</c:v>
                </c:pt>
              </c:strCache>
            </c:strRef>
          </c:tx>
          <c:spPr>
            <a:solidFill>
              <a:srgbClr val="EFA72F"/>
            </a:solidFill>
            <a:ln w="6350">
              <a:solidFill>
                <a:schemeClr val="tx1"/>
              </a:solidFill>
            </a:ln>
          </c:spPr>
          <c:invertIfNegative val="0"/>
          <c:dLbls>
            <c:dLbl>
              <c:idx val="0"/>
              <c:layout>
                <c:manualLayout>
                  <c:x val="4.1761562289740206E-2"/>
                  <c:y val="6.0632551704410294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051-4B9B-8C7B-AEE3B282C6BA}"/>
                </c:ext>
              </c:extLst>
            </c:dLbl>
            <c:dLbl>
              <c:idx val="1"/>
              <c:layout>
                <c:manualLayout>
                  <c:x val="3.6290081574637902E-2"/>
                  <c:y val="2.7995926823025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051-4B9B-8C7B-AEE3B282C6BA}"/>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'Gráfico 4.6'!$B$14:$C$14</c:f>
              <c:numCache>
                <c:formatCode>0</c:formatCode>
                <c:ptCount val="2"/>
                <c:pt idx="0">
                  <c:v>2022</c:v>
                </c:pt>
                <c:pt idx="1">
                  <c:v>2023</c:v>
                </c:pt>
              </c:numCache>
            </c:numRef>
          </c:cat>
          <c:val>
            <c:numRef>
              <c:f>'Gráfico 4.6'!$B$16:$C$16</c:f>
              <c:numCache>
                <c:formatCode>0.0</c:formatCode>
                <c:ptCount val="2"/>
                <c:pt idx="0">
                  <c:v>7.6</c:v>
                </c:pt>
                <c:pt idx="1">
                  <c:v>7.5</c:v>
                </c:pt>
              </c:numCache>
            </c:numRef>
          </c:val>
          <c:extLst>
            <c:ext xmlns:c16="http://schemas.microsoft.com/office/drawing/2014/chart" uri="{C3380CC4-5D6E-409C-BE32-E72D297353CC}">
              <c16:uniqueId val="{00000005-4051-4B9B-8C7B-AEE3B282C6BA}"/>
            </c:ext>
          </c:extLst>
        </c:ser>
        <c:dLbls>
          <c:showLegendKey val="0"/>
          <c:showVal val="0"/>
          <c:showCatName val="0"/>
          <c:showSerName val="0"/>
          <c:showPercent val="0"/>
          <c:showBubbleSize val="0"/>
        </c:dLbls>
        <c:gapWidth val="160"/>
        <c:overlap val="50"/>
        <c:axId val="-2141244168"/>
        <c:axId val="-2141238312"/>
      </c:barChart>
      <c:catAx>
        <c:axId val="-2141244168"/>
        <c:scaling>
          <c:orientation val="minMax"/>
        </c:scaling>
        <c:delete val="0"/>
        <c:axPos val="b"/>
        <c:title>
          <c:tx>
            <c:rich>
              <a:bodyPr/>
              <a:lstStyle/>
              <a:p>
                <a:pPr>
                  <a:defRPr sz="1200" b="0"/>
                </a:pPr>
                <a:r>
                  <a:rPr lang="en-US" sz="1200" b="0"/>
                  <a:t>Año</a:t>
                </a:r>
              </a:p>
            </c:rich>
          </c:tx>
          <c:layout>
            <c:manualLayout>
              <c:xMode val="edge"/>
              <c:yMode val="edge"/>
              <c:x val="0.51276486411447098"/>
              <c:y val="0.83198317601604144"/>
            </c:manualLayout>
          </c:layout>
          <c:overlay val="0"/>
        </c:title>
        <c:numFmt formatCode="0" sourceLinked="1"/>
        <c:majorTickMark val="out"/>
        <c:minorTickMark val="none"/>
        <c:tickLblPos val="nextTo"/>
        <c:spPr>
          <a:ln>
            <a:solidFill>
              <a:schemeClr val="bg1">
                <a:lumMod val="50000"/>
              </a:schemeClr>
            </a:solidFill>
          </a:ln>
        </c:spPr>
        <c:crossAx val="-2141238312"/>
        <c:crosses val="autoZero"/>
        <c:auto val="1"/>
        <c:lblAlgn val="ctr"/>
        <c:lblOffset val="100"/>
        <c:noMultiLvlLbl val="0"/>
      </c:catAx>
      <c:valAx>
        <c:axId val="-2141238312"/>
        <c:scaling>
          <c:orientation val="minMax"/>
        </c:scaling>
        <c:delete val="0"/>
        <c:axPos val="l"/>
        <c:majorGridlines>
          <c:spPr>
            <a:ln w="3175">
              <a:solidFill>
                <a:schemeClr val="bg1">
                  <a:lumMod val="75000"/>
                </a:schemeClr>
              </a:solidFill>
            </a:ln>
          </c:spPr>
        </c:majorGridlines>
        <c:title>
          <c:tx>
            <c:rich>
              <a:bodyPr rot="0" vert="horz"/>
              <a:lstStyle/>
              <a:p>
                <a:pPr>
                  <a:defRPr sz="1200" b="0"/>
                </a:pPr>
                <a:r>
                  <a:rPr lang="en-US" sz="1200" b="0"/>
                  <a:t>Porcentaje</a:t>
                </a:r>
              </a:p>
            </c:rich>
          </c:tx>
          <c:layout>
            <c:manualLayout>
              <c:xMode val="edge"/>
              <c:yMode val="edge"/>
              <c:x val="7.5787075581105218E-3"/>
              <c:y val="1.6031819617701234E-3"/>
            </c:manualLayout>
          </c:layout>
          <c:overlay val="0"/>
        </c:title>
        <c:numFmt formatCode="#,##0" sourceLinked="0"/>
        <c:majorTickMark val="out"/>
        <c:minorTickMark val="none"/>
        <c:tickLblPos val="nextTo"/>
        <c:spPr>
          <a:ln>
            <a:solidFill>
              <a:schemeClr val="bg1">
                <a:lumMod val="50000"/>
              </a:schemeClr>
            </a:solidFill>
          </a:ln>
        </c:spPr>
        <c:crossAx val="-2141244168"/>
        <c:crosses val="autoZero"/>
        <c:crossBetween val="between"/>
      </c:valAx>
      <c:spPr>
        <a:noFill/>
        <a:ln w="25400">
          <a:noFill/>
        </a:ln>
      </c:spPr>
    </c:plotArea>
    <c:legend>
      <c:legendPos val="b"/>
      <c:layout>
        <c:manualLayout>
          <c:xMode val="edge"/>
          <c:yMode val="edge"/>
          <c:x val="6.2222703483403981E-2"/>
          <c:y val="0.92250110040592748"/>
          <c:w val="0.88948659044285938"/>
          <c:h val="4.6361079865016898E-2"/>
        </c:manualLayout>
      </c:layout>
      <c:overlay val="0"/>
      <c:txPr>
        <a:bodyPr/>
        <a:lstStyle/>
        <a:p>
          <a:pPr>
            <a:defRPr b="1"/>
          </a:pPr>
          <a:endParaRPr lang="es-CR"/>
        </a:p>
      </c:txPr>
    </c:legend>
    <c:plotVisOnly val="1"/>
    <c:dispBlanksAs val="gap"/>
    <c:showDLblsOverMax val="0"/>
  </c:chart>
  <c:spPr>
    <a:solidFill>
      <a:sysClr val="window" lastClr="FFFFFF"/>
    </a:solidFill>
    <a:ln>
      <a:noFill/>
    </a:ln>
  </c:spPr>
  <c:txPr>
    <a:bodyPr/>
    <a:lstStyle/>
    <a:p>
      <a:pPr>
        <a:defRPr sz="1100">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0570933173648412E-2"/>
          <c:y val="0.13674179528515853"/>
          <c:w val="0.89973923162517311"/>
          <c:h val="0.61957611500729626"/>
        </c:manualLayout>
      </c:layout>
      <c:lineChart>
        <c:grouping val="standard"/>
        <c:varyColors val="0"/>
        <c:ser>
          <c:idx val="4"/>
          <c:order val="0"/>
          <c:tx>
            <c:strRef>
              <c:f>'Gráfico 4.7'!$A$23</c:f>
              <c:strCache>
                <c:ptCount val="1"/>
                <c:pt idx="0">
                  <c:v>Total país</c:v>
                </c:pt>
              </c:strCache>
            </c:strRef>
          </c:tx>
          <c:spPr>
            <a:ln cap="sq">
              <a:solidFill>
                <a:srgbClr val="007EB9"/>
              </a:solidFill>
              <a:prstDash val="solid"/>
            </a:ln>
          </c:spPr>
          <c:marker>
            <c:symbol val="x"/>
            <c:size val="7"/>
            <c:spPr>
              <a:solidFill>
                <a:srgbClr val="007EB9"/>
              </a:solidFill>
              <a:ln>
                <a:solidFill>
                  <a:srgbClr val="007EB9"/>
                </a:solidFill>
              </a:ln>
            </c:spPr>
          </c:marker>
          <c:dLbls>
            <c:dLbl>
              <c:idx val="0"/>
              <c:layout>
                <c:manualLayout>
                  <c:x val="-3.4257379366040799E-2"/>
                  <c:y val="-3.67019863257833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499-477B-B962-735F78E76207}"/>
                </c:ext>
              </c:extLst>
            </c:dLbl>
            <c:dLbl>
              <c:idx val="1"/>
              <c:layout>
                <c:manualLayout>
                  <c:x val="-3.8975328083989499E-2"/>
                  <c:y val="-3.10774116198439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499-477B-B962-735F78E76207}"/>
                </c:ext>
              </c:extLst>
            </c:dLbl>
            <c:dLbl>
              <c:idx val="2"/>
              <c:layout>
                <c:manualLayout>
                  <c:x val="-3.6468564506359803E-2"/>
                  <c:y val="-3.8141991510320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499-477B-B962-735F78E76207}"/>
                </c:ext>
              </c:extLst>
            </c:dLbl>
            <c:dLbl>
              <c:idx val="3"/>
              <c:layout>
                <c:manualLayout>
                  <c:x val="-3.7153401978598802E-2"/>
                  <c:y val="-4.0898221055701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499-477B-B962-735F78E76207}"/>
                </c:ext>
              </c:extLst>
            </c:dLbl>
            <c:dLbl>
              <c:idx val="4"/>
              <c:layout>
                <c:manualLayout>
                  <c:x val="-4.2004343668165203E-2"/>
                  <c:y val="-3.8994545912696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499-477B-B962-735F78E76207}"/>
                </c:ext>
              </c:extLst>
            </c:dLbl>
            <c:dLbl>
              <c:idx val="5"/>
              <c:layout>
                <c:manualLayout>
                  <c:x val="-3.7466747425802499E-2"/>
                  <c:y val="-2.74348422496571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499-477B-B962-735F78E76207}"/>
                </c:ext>
              </c:extLst>
            </c:dLbl>
            <c:dLbl>
              <c:idx val="6"/>
              <c:layout>
                <c:manualLayout>
                  <c:x val="-3.40142943670503E-2"/>
                  <c:y val="-3.98814037134246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2499-477B-B962-735F78E76207}"/>
                </c:ext>
              </c:extLst>
            </c:dLbl>
            <c:dLbl>
              <c:idx val="8"/>
              <c:layout>
                <c:manualLayout>
                  <c:x val="-3.8263299611820366E-2"/>
                  <c:y val="-4.435070406674752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870-4466-BDD4-F13D6A57E581}"/>
                </c:ext>
              </c:extLst>
            </c:dLbl>
            <c:dLbl>
              <c:idx val="9"/>
              <c:layout>
                <c:manualLayout>
                  <c:x val="-5.1859822856989597E-2"/>
                  <c:y val="-4.00370684406625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2499-477B-B962-735F78E76207}"/>
                </c:ext>
              </c:extLst>
            </c:dLbl>
            <c:dLbl>
              <c:idx val="10"/>
              <c:layout>
                <c:manualLayout>
                  <c:x val="-3.9398500272596462E-2"/>
                  <c:y val="-5.996078444910090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2499-477B-B962-735F78E76207}"/>
                </c:ext>
              </c:extLst>
            </c:dLbl>
            <c:spPr>
              <a:noFill/>
              <a:ln w="25400">
                <a:noFill/>
              </a:ln>
            </c:sp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4.7'!$B$21:$O$22</c:f>
              <c:strCache>
                <c:ptCount val="14"/>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strCache>
            </c:strRef>
          </c:cat>
          <c:val>
            <c:numRef>
              <c:f>'Gráfico 4.7'!$B$23:$O$23</c:f>
              <c:numCache>
                <c:formatCode>####.0</c:formatCode>
                <c:ptCount val="14"/>
                <c:pt idx="0">
                  <c:v>21.209901576420506</c:v>
                </c:pt>
                <c:pt idx="1">
                  <c:v>21.652327443480463</c:v>
                </c:pt>
                <c:pt idx="2">
                  <c:v>20.568132319357002</c:v>
                </c:pt>
                <c:pt idx="3">
                  <c:v>20.70144513501603</c:v>
                </c:pt>
                <c:pt idx="4">
                  <c:v>22.367969623173277</c:v>
                </c:pt>
                <c:pt idx="5">
                  <c:v>21.725764036836544</c:v>
                </c:pt>
                <c:pt idx="6">
                  <c:v>20.528062991831398</c:v>
                </c:pt>
                <c:pt idx="7">
                  <c:v>20.030002578961838</c:v>
                </c:pt>
                <c:pt idx="8">
                  <c:v>21.057902700819717</c:v>
                </c:pt>
                <c:pt idx="9">
                  <c:v>20.982985350422322</c:v>
                </c:pt>
                <c:pt idx="10">
                  <c:v>26.159512184482509</c:v>
                </c:pt>
                <c:pt idx="11">
                  <c:v>23.015694878879607</c:v>
                </c:pt>
                <c:pt idx="12">
                  <c:v>23</c:v>
                </c:pt>
                <c:pt idx="13">
                  <c:v>21.8</c:v>
                </c:pt>
              </c:numCache>
            </c:numRef>
          </c:val>
          <c:smooth val="0"/>
          <c:extLst>
            <c:ext xmlns:c16="http://schemas.microsoft.com/office/drawing/2014/chart" uri="{C3380CC4-5D6E-409C-BE32-E72D297353CC}">
              <c16:uniqueId val="{00000009-2499-477B-B962-735F78E76207}"/>
            </c:ext>
          </c:extLst>
        </c:ser>
        <c:ser>
          <c:idx val="0"/>
          <c:order val="1"/>
          <c:tx>
            <c:strRef>
              <c:f>'Gráfico 4.7'!$A$24</c:f>
              <c:strCache>
                <c:ptCount val="1"/>
                <c:pt idx="0">
                  <c:v>Zona urbana</c:v>
                </c:pt>
              </c:strCache>
            </c:strRef>
          </c:tx>
          <c:spPr>
            <a:ln>
              <a:solidFill>
                <a:srgbClr val="D01E20"/>
              </a:solidFill>
              <a:prstDash val="sysDot"/>
            </a:ln>
          </c:spPr>
          <c:marker>
            <c:symbol val="triangle"/>
            <c:size val="7"/>
            <c:spPr>
              <a:solidFill>
                <a:srgbClr val="D01E20"/>
              </a:solidFill>
              <a:ln>
                <a:solidFill>
                  <a:srgbClr val="D01E20"/>
                </a:solidFill>
              </a:ln>
            </c:spPr>
          </c:marker>
          <c:dLbls>
            <c:dLbl>
              <c:idx val="0"/>
              <c:layout>
                <c:manualLayout>
                  <c:x val="-4.9696568859652998E-2"/>
                  <c:y val="3.32764346342534E-2"/>
                </c:manualLayout>
              </c:layout>
              <c:spPr>
                <a:noFill/>
                <a:ln w="25400">
                  <a:noFill/>
                </a:ln>
              </c:spPr>
              <c:txPr>
                <a:bodyPr/>
                <a:lstStyle/>
                <a:p>
                  <a:pPr>
                    <a:defRPr/>
                  </a:pPr>
                  <a:endParaRPr lang="es-CR"/>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A-2499-477B-B962-735F78E76207}"/>
                </c:ext>
              </c:extLst>
            </c:dLbl>
            <c:dLbl>
              <c:idx val="1"/>
              <c:layout>
                <c:manualLayout>
                  <c:x val="-4.4295255400767203E-2"/>
                  <c:y val="4.63722281628377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2499-477B-B962-735F78E76207}"/>
                </c:ext>
              </c:extLst>
            </c:dLbl>
            <c:dLbl>
              <c:idx val="2"/>
              <c:layout>
                <c:manualLayout>
                  <c:x val="-4.5077649909145999E-2"/>
                  <c:y val="5.36802652754825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2499-477B-B962-735F78E76207}"/>
                </c:ext>
              </c:extLst>
            </c:dLbl>
            <c:dLbl>
              <c:idx val="3"/>
              <c:layout>
                <c:manualLayout>
                  <c:x val="-4.3299015299625099E-2"/>
                  <c:y val="5.70764541529083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2499-477B-B962-735F78E76207}"/>
                </c:ext>
              </c:extLst>
            </c:dLbl>
            <c:dLbl>
              <c:idx val="4"/>
              <c:layout>
                <c:manualLayout>
                  <c:x val="-4.6500098649400003E-2"/>
                  <c:y val="3.80859907174359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2499-477B-B962-735F78E76207}"/>
                </c:ext>
              </c:extLst>
            </c:dLbl>
            <c:dLbl>
              <c:idx val="5"/>
              <c:layout>
                <c:manualLayout>
                  <c:x val="-4.5367244811938399E-2"/>
                  <c:y val="4.59770937723694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2499-477B-B962-735F78E76207}"/>
                </c:ext>
              </c:extLst>
            </c:dLbl>
            <c:dLbl>
              <c:idx val="6"/>
              <c:layout>
                <c:manualLayout>
                  <c:x val="-4.4738352087373902E-2"/>
                  <c:y val="3.3226300728561697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6.4665219808799496E-2"/>
                      <c:h val="3.5665365876186302E-2"/>
                    </c:manualLayout>
                  </c15:layout>
                </c:ext>
                <c:ext xmlns:c16="http://schemas.microsoft.com/office/drawing/2014/chart" uri="{C3380CC4-5D6E-409C-BE32-E72D297353CC}">
                  <c16:uniqueId val="{00000010-2499-477B-B962-735F78E76207}"/>
                </c:ext>
              </c:extLst>
            </c:dLbl>
            <c:dLbl>
              <c:idx val="7"/>
              <c:layout>
                <c:manualLayout>
                  <c:x val="-3.9108743643139897E-2"/>
                  <c:y val="2.764501779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2499-477B-B962-735F78E76207}"/>
                </c:ext>
              </c:extLst>
            </c:dLbl>
            <c:dLbl>
              <c:idx val="8"/>
              <c:layout>
                <c:manualLayout>
                  <c:x val="-4.05090850590328E-2"/>
                  <c:y val="3.1696012515524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2499-477B-B962-735F78E76207}"/>
                </c:ext>
              </c:extLst>
            </c:dLbl>
            <c:dLbl>
              <c:idx val="10"/>
              <c:layout>
                <c:manualLayout>
                  <c:x val="-3.5161189414319803E-2"/>
                  <c:y val="6.6815861980197927E-2"/>
                </c:manualLayout>
              </c:layout>
              <c:spPr>
                <a:noFill/>
                <a:ln w="25400">
                  <a:noFill/>
                </a:ln>
              </c:spPr>
              <c:txPr>
                <a:bodyPr/>
                <a:lstStyle/>
                <a:p>
                  <a:pPr>
                    <a:defRPr/>
                  </a:pPr>
                  <a:endParaRPr lang="es-CR"/>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2499-477B-B962-735F78E76207}"/>
                </c:ext>
              </c:extLst>
            </c:dLbl>
            <c:spPr>
              <a:noFill/>
              <a:ln w="25400">
                <a:noFill/>
              </a:ln>
            </c:sp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4.7'!$B$21:$O$22</c:f>
              <c:strCache>
                <c:ptCount val="14"/>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strCache>
            </c:strRef>
          </c:cat>
          <c:val>
            <c:numRef>
              <c:f>'Gráfico 4.7'!$B$24:$O$24</c:f>
              <c:numCache>
                <c:formatCode>####.0</c:formatCode>
                <c:ptCount val="14"/>
                <c:pt idx="0">
                  <c:v>19.012473772313225</c:v>
                </c:pt>
                <c:pt idx="1">
                  <c:v>19.692454026632848</c:v>
                </c:pt>
                <c:pt idx="2">
                  <c:v>18.2314568206796</c:v>
                </c:pt>
                <c:pt idx="3">
                  <c:v>18.188094402199816</c:v>
                </c:pt>
                <c:pt idx="4">
                  <c:v>19.470792709099829</c:v>
                </c:pt>
                <c:pt idx="5">
                  <c:v>19.403509598398305</c:v>
                </c:pt>
                <c:pt idx="6">
                  <c:v>18.606770916913721</c:v>
                </c:pt>
                <c:pt idx="7">
                  <c:v>18.48599101846807</c:v>
                </c:pt>
                <c:pt idx="8">
                  <c:v>19.519699374845963</c:v>
                </c:pt>
                <c:pt idx="9">
                  <c:v>19.774430063580521</c:v>
                </c:pt>
                <c:pt idx="10">
                  <c:v>26.411630291892934</c:v>
                </c:pt>
                <c:pt idx="11">
                  <c:v>21.766116914312402</c:v>
                </c:pt>
                <c:pt idx="12">
                  <c:v>21.1</c:v>
                </c:pt>
                <c:pt idx="13">
                  <c:v>20.100000000000001</c:v>
                </c:pt>
              </c:numCache>
            </c:numRef>
          </c:val>
          <c:smooth val="0"/>
          <c:extLst>
            <c:ext xmlns:c16="http://schemas.microsoft.com/office/drawing/2014/chart" uri="{C3380CC4-5D6E-409C-BE32-E72D297353CC}">
              <c16:uniqueId val="{00000014-2499-477B-B962-735F78E76207}"/>
            </c:ext>
          </c:extLst>
        </c:ser>
        <c:ser>
          <c:idx val="1"/>
          <c:order val="2"/>
          <c:tx>
            <c:strRef>
              <c:f>'Gráfico 4.7'!$A$25</c:f>
              <c:strCache>
                <c:ptCount val="1"/>
                <c:pt idx="0">
                  <c:v>Zona rural</c:v>
                </c:pt>
              </c:strCache>
            </c:strRef>
          </c:tx>
          <c:spPr>
            <a:ln>
              <a:solidFill>
                <a:srgbClr val="EFA72F"/>
              </a:solidFill>
              <a:prstDash val="sysDot"/>
            </a:ln>
            <a:effectLst/>
          </c:spPr>
          <c:marker>
            <c:symbol val="circle"/>
            <c:size val="7"/>
            <c:spPr>
              <a:solidFill>
                <a:srgbClr val="EFA72F"/>
              </a:solidFill>
              <a:ln>
                <a:solidFill>
                  <a:srgbClr val="EFA72F"/>
                </a:solidFill>
              </a:ln>
              <a:effectLst/>
            </c:spPr>
          </c:marker>
          <c:dLbls>
            <c:dLbl>
              <c:idx val="0"/>
              <c:layout>
                <c:manualLayout>
                  <c:x val="-3.4001534423581697E-2"/>
                  <c:y val="-3.33227482367174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2499-477B-B962-735F78E76207}"/>
                </c:ext>
              </c:extLst>
            </c:dLbl>
            <c:dLbl>
              <c:idx val="1"/>
              <c:layout>
                <c:manualLayout>
                  <c:x val="-3.6709388249545699E-2"/>
                  <c:y val="-3.8236609312724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2499-477B-B962-735F78E76207}"/>
                </c:ext>
              </c:extLst>
            </c:dLbl>
            <c:dLbl>
              <c:idx val="2"/>
              <c:layout>
                <c:manualLayout>
                  <c:x val="-3.7406662628709897E-2"/>
                  <c:y val="-3.2228594882429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2499-477B-B962-735F78E76207}"/>
                </c:ext>
              </c:extLst>
            </c:dLbl>
            <c:dLbl>
              <c:idx val="3"/>
              <c:layout>
                <c:manualLayout>
                  <c:x val="-3.7466894308114437E-2"/>
                  <c:y val="-6.232728392936422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2499-477B-B962-735F78E76207}"/>
                </c:ext>
              </c:extLst>
            </c:dLbl>
            <c:dLbl>
              <c:idx val="4"/>
              <c:layout>
                <c:manualLayout>
                  <c:x val="-3.5409694387123901E-2"/>
                  <c:y val="-4.351522142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2499-477B-B962-735F78E76207}"/>
                </c:ext>
              </c:extLst>
            </c:dLbl>
            <c:dLbl>
              <c:idx val="5"/>
              <c:layout>
                <c:manualLayout>
                  <c:x val="-3.3364175207058602E-2"/>
                  <c:y val="-5.66344851797983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2499-477B-B962-735F78E76207}"/>
                </c:ext>
              </c:extLst>
            </c:dLbl>
            <c:dLbl>
              <c:idx val="6"/>
              <c:layout>
                <c:manualLayout>
                  <c:x val="-2.5159055118110198E-2"/>
                  <c:y val="-2.74348422496571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2499-477B-B962-735F78E76207}"/>
                </c:ext>
              </c:extLst>
            </c:dLbl>
            <c:dLbl>
              <c:idx val="7"/>
              <c:layout>
                <c:manualLayout>
                  <c:x val="-2.9261665787803766E-2"/>
                  <c:y val="-4.467179907750742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2499-477B-B962-735F78E76207}"/>
                </c:ext>
              </c:extLst>
            </c:dLbl>
            <c:dLbl>
              <c:idx val="8"/>
              <c:layout>
                <c:manualLayout>
                  <c:x val="-4.2115043136692197E-2"/>
                  <c:y val="-3.2203389830508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2499-477B-B962-735F78E76207}"/>
                </c:ext>
              </c:extLst>
            </c:dLbl>
            <c:dLbl>
              <c:idx val="10"/>
              <c:layout>
                <c:manualLayout>
                  <c:x val="-6.8910418547284316E-2"/>
                  <c:y val="-3.804011999406243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2499-477B-B962-735F78E76207}"/>
                </c:ext>
              </c:extLst>
            </c:dLbl>
            <c:spPr>
              <a:noFill/>
              <a:ln w="25400">
                <a:noFill/>
              </a:ln>
            </c:sp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4.7'!$B$21:$O$22</c:f>
              <c:strCache>
                <c:ptCount val="14"/>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strCache>
            </c:strRef>
          </c:cat>
          <c:val>
            <c:numRef>
              <c:f>'Gráfico 4.7'!$B$25:$O$25</c:f>
              <c:numCache>
                <c:formatCode>####.0</c:formatCode>
                <c:ptCount val="14"/>
                <c:pt idx="0">
                  <c:v>27.402485942586566</c:v>
                </c:pt>
                <c:pt idx="1">
                  <c:v>27.129602634241714</c:v>
                </c:pt>
                <c:pt idx="2">
                  <c:v>27.123234830443096</c:v>
                </c:pt>
                <c:pt idx="3">
                  <c:v>27.776934225964524</c:v>
                </c:pt>
                <c:pt idx="4">
                  <c:v>30.292333294023614</c:v>
                </c:pt>
                <c:pt idx="5">
                  <c:v>27.876035532488274</c:v>
                </c:pt>
                <c:pt idx="6">
                  <c:v>25.684695504932169</c:v>
                </c:pt>
                <c:pt idx="7">
                  <c:v>24.102307040471672</c:v>
                </c:pt>
                <c:pt idx="8">
                  <c:v>25.111267330235847</c:v>
                </c:pt>
                <c:pt idx="9">
                  <c:v>24.166015944213413</c:v>
                </c:pt>
                <c:pt idx="10">
                  <c:v>25.497048790467513</c:v>
                </c:pt>
                <c:pt idx="11">
                  <c:v>26.348325363063573</c:v>
                </c:pt>
                <c:pt idx="12">
                  <c:v>28.3</c:v>
                </c:pt>
                <c:pt idx="13">
                  <c:v>26.4</c:v>
                </c:pt>
              </c:numCache>
            </c:numRef>
          </c:val>
          <c:smooth val="0"/>
          <c:extLst>
            <c:ext xmlns:c16="http://schemas.microsoft.com/office/drawing/2014/chart" uri="{C3380CC4-5D6E-409C-BE32-E72D297353CC}">
              <c16:uniqueId val="{0000001F-2499-477B-B962-735F78E76207}"/>
            </c:ext>
          </c:extLst>
        </c:ser>
        <c:dLbls>
          <c:showLegendKey val="0"/>
          <c:showVal val="0"/>
          <c:showCatName val="0"/>
          <c:showSerName val="0"/>
          <c:showPercent val="0"/>
          <c:showBubbleSize val="0"/>
        </c:dLbls>
        <c:marker val="1"/>
        <c:smooth val="0"/>
        <c:axId val="-2141754424"/>
        <c:axId val="-2142070104"/>
      </c:lineChart>
      <c:catAx>
        <c:axId val="-2141754424"/>
        <c:scaling>
          <c:orientation val="minMax"/>
        </c:scaling>
        <c:delete val="0"/>
        <c:axPos val="b"/>
        <c:title>
          <c:tx>
            <c:rich>
              <a:bodyPr/>
              <a:lstStyle/>
              <a:p>
                <a:pPr>
                  <a:defRPr sz="1200" b="0"/>
                </a:pPr>
                <a:r>
                  <a:rPr lang="es-CR" sz="1200" b="0"/>
                  <a:t>Año</a:t>
                </a:r>
              </a:p>
            </c:rich>
          </c:tx>
          <c:layout>
            <c:manualLayout>
              <c:xMode val="edge"/>
              <c:yMode val="edge"/>
              <c:x val="0.47771751856784078"/>
              <c:y val="0.85877519458596563"/>
            </c:manualLayout>
          </c:layout>
          <c:overlay val="0"/>
        </c:title>
        <c:numFmt formatCode="General" sourceLinked="0"/>
        <c:majorTickMark val="out"/>
        <c:minorTickMark val="none"/>
        <c:tickLblPos val="nextTo"/>
        <c:spPr>
          <a:ln>
            <a:solidFill>
              <a:schemeClr val="bg1">
                <a:lumMod val="50000"/>
              </a:schemeClr>
            </a:solidFill>
          </a:ln>
        </c:spPr>
        <c:crossAx val="-2142070104"/>
        <c:crosses val="autoZero"/>
        <c:auto val="1"/>
        <c:lblAlgn val="ctr"/>
        <c:lblOffset val="100"/>
        <c:noMultiLvlLbl val="0"/>
      </c:catAx>
      <c:valAx>
        <c:axId val="-2142070104"/>
        <c:scaling>
          <c:orientation val="minMax"/>
          <c:min val="15"/>
        </c:scaling>
        <c:delete val="0"/>
        <c:axPos val="l"/>
        <c:majorGridlines>
          <c:spPr>
            <a:ln w="3175">
              <a:solidFill>
                <a:schemeClr val="bg1">
                  <a:lumMod val="75000"/>
                </a:schemeClr>
              </a:solidFill>
            </a:ln>
          </c:spPr>
        </c:majorGridlines>
        <c:title>
          <c:tx>
            <c:rich>
              <a:bodyPr rot="0" vert="horz"/>
              <a:lstStyle/>
              <a:p>
                <a:pPr>
                  <a:defRPr sz="1200" b="0"/>
                </a:pPr>
                <a:r>
                  <a:rPr lang="es-CR" sz="1200" b="0"/>
                  <a:t>Porcentaje</a:t>
                </a:r>
              </a:p>
            </c:rich>
          </c:tx>
          <c:layout>
            <c:manualLayout>
              <c:xMode val="edge"/>
              <c:yMode val="edge"/>
              <c:x val="8.2510032443447404E-3"/>
              <c:y val="1.9769800894201391E-2"/>
            </c:manualLayout>
          </c:layout>
          <c:overlay val="0"/>
        </c:title>
        <c:numFmt formatCode="#,##0" sourceLinked="0"/>
        <c:majorTickMark val="out"/>
        <c:minorTickMark val="none"/>
        <c:tickLblPos val="nextTo"/>
        <c:spPr>
          <a:ln>
            <a:solidFill>
              <a:schemeClr val="bg1">
                <a:lumMod val="50000"/>
              </a:schemeClr>
            </a:solidFill>
          </a:ln>
        </c:spPr>
        <c:crossAx val="-2141754424"/>
        <c:crosses val="autoZero"/>
        <c:crossBetween val="between"/>
      </c:valAx>
      <c:spPr>
        <a:noFill/>
        <a:ln w="25400">
          <a:noFill/>
        </a:ln>
      </c:spPr>
    </c:plotArea>
    <c:legend>
      <c:legendPos val="r"/>
      <c:layout>
        <c:manualLayout>
          <c:xMode val="edge"/>
          <c:yMode val="edge"/>
          <c:x val="2.9834207727439291E-2"/>
          <c:y val="0.94738251485501046"/>
          <c:w val="0.91177884830230504"/>
          <c:h val="5.0832516753650692E-2"/>
        </c:manualLayout>
      </c:layout>
      <c:overlay val="0"/>
      <c:txPr>
        <a:bodyPr/>
        <a:lstStyle/>
        <a:p>
          <a:pPr>
            <a:defRPr b="1"/>
          </a:pPr>
          <a:endParaRPr lang="es-CR"/>
        </a:p>
      </c:txPr>
    </c:legend>
    <c:plotVisOnly val="1"/>
    <c:dispBlanksAs val="gap"/>
    <c:showDLblsOverMax val="0"/>
  </c:chart>
  <c:spPr>
    <a:solidFill>
      <a:schemeClr val="bg1"/>
    </a:solidFill>
    <a:ln>
      <a:noFill/>
    </a:ln>
  </c:spPr>
  <c:txPr>
    <a:bodyPr/>
    <a:lstStyle/>
    <a:p>
      <a:pPr>
        <a:defRPr sz="1100">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0570933173648412E-2"/>
          <c:y val="0.13674179528515853"/>
          <c:w val="0.90596079608040736"/>
          <c:h val="0.61957611500729626"/>
        </c:manualLayout>
      </c:layout>
      <c:lineChart>
        <c:grouping val="standard"/>
        <c:varyColors val="0"/>
        <c:ser>
          <c:idx val="4"/>
          <c:order val="0"/>
          <c:tx>
            <c:strRef>
              <c:f>'Gráfico 4.8'!$A$10</c:f>
              <c:strCache>
                <c:ptCount val="1"/>
                <c:pt idx="0">
                  <c:v>Total país</c:v>
                </c:pt>
              </c:strCache>
            </c:strRef>
          </c:tx>
          <c:spPr>
            <a:ln cap="sq">
              <a:solidFill>
                <a:srgbClr val="007EB9"/>
              </a:solidFill>
              <a:prstDash val="solid"/>
            </a:ln>
          </c:spPr>
          <c:marker>
            <c:symbol val="x"/>
            <c:size val="7"/>
            <c:spPr>
              <a:solidFill>
                <a:srgbClr val="007EB9"/>
              </a:solidFill>
              <a:ln>
                <a:solidFill>
                  <a:srgbClr val="007EB9"/>
                </a:solidFill>
              </a:ln>
            </c:spPr>
          </c:marker>
          <c:dLbls>
            <c:dLbl>
              <c:idx val="0"/>
              <c:layout>
                <c:manualLayout>
                  <c:x val="-3.4257379366040799E-2"/>
                  <c:y val="-3.67019863257833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4FC-46B5-A69B-192AFB329293}"/>
                </c:ext>
              </c:extLst>
            </c:dLbl>
            <c:dLbl>
              <c:idx val="1"/>
              <c:layout>
                <c:manualLayout>
                  <c:x val="-3.8975328083989499E-2"/>
                  <c:y val="-3.10774116198439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4FC-46B5-A69B-192AFB329293}"/>
                </c:ext>
              </c:extLst>
            </c:dLbl>
            <c:dLbl>
              <c:idx val="2"/>
              <c:layout>
                <c:manualLayout>
                  <c:x val="-3.6468564506359803E-2"/>
                  <c:y val="-3.8141991510320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4FC-46B5-A69B-192AFB329293}"/>
                </c:ext>
              </c:extLst>
            </c:dLbl>
            <c:dLbl>
              <c:idx val="3"/>
              <c:layout>
                <c:manualLayout>
                  <c:x val="-3.7153401978598802E-2"/>
                  <c:y val="-4.0898221055701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4FC-46B5-A69B-192AFB329293}"/>
                </c:ext>
              </c:extLst>
            </c:dLbl>
            <c:dLbl>
              <c:idx val="4"/>
              <c:layout>
                <c:manualLayout>
                  <c:x val="-4.2004343668165203E-2"/>
                  <c:y val="-3.8994545912696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4FC-46B5-A69B-192AFB329293}"/>
                </c:ext>
              </c:extLst>
            </c:dLbl>
            <c:dLbl>
              <c:idx val="5"/>
              <c:layout>
                <c:manualLayout>
                  <c:x val="-3.7466747425802499E-2"/>
                  <c:y val="-2.74348422496571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4FC-46B5-A69B-192AFB329293}"/>
                </c:ext>
              </c:extLst>
            </c:dLbl>
            <c:dLbl>
              <c:idx val="6"/>
              <c:layout>
                <c:manualLayout>
                  <c:x val="-3.40142943670503E-2"/>
                  <c:y val="-3.98814037134246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14FC-46B5-A69B-192AFB329293}"/>
                </c:ext>
              </c:extLst>
            </c:dLbl>
            <c:dLbl>
              <c:idx val="9"/>
              <c:layout>
                <c:manualLayout>
                  <c:x val="-5.1859822856989597E-2"/>
                  <c:y val="-4.00370684406625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14FC-46B5-A69B-192AFB329293}"/>
                </c:ext>
              </c:extLst>
            </c:dLbl>
            <c:dLbl>
              <c:idx val="10"/>
              <c:layout>
                <c:manualLayout>
                  <c:x val="-5.4022434692692155E-2"/>
                  <c:y val="-3.490859650048550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14FC-46B5-A69B-192AFB329293}"/>
                </c:ext>
              </c:extLst>
            </c:dLbl>
            <c:spPr>
              <a:noFill/>
              <a:ln w="25400">
                <a:noFill/>
              </a:ln>
            </c:spPr>
            <c:txPr>
              <a:bodyPr/>
              <a:lstStyle/>
              <a:p>
                <a:pPr>
                  <a:defRPr sz="1100"/>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4.8'!$B$8:$O$9</c:f>
              <c:strCache>
                <c:ptCount val="14"/>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strCache>
            </c:strRef>
          </c:cat>
          <c:val>
            <c:numRef>
              <c:f>'Gráfico 4.8'!$B$10:$O$10</c:f>
              <c:numCache>
                <c:formatCode>####.0</c:formatCode>
                <c:ptCount val="14"/>
                <c:pt idx="0">
                  <c:v>5.7532605039150848</c:v>
                </c:pt>
                <c:pt idx="1">
                  <c:v>6.418227259237387</c:v>
                </c:pt>
                <c:pt idx="2">
                  <c:v>6.2514828779474838</c:v>
                </c:pt>
                <c:pt idx="3">
                  <c:v>6.4282494191166517</c:v>
                </c:pt>
                <c:pt idx="4">
                  <c:v>6.6519469275526433</c:v>
                </c:pt>
                <c:pt idx="5">
                  <c:v>7.1615822068413655</c:v>
                </c:pt>
                <c:pt idx="6">
                  <c:v>6.3470175951962444</c:v>
                </c:pt>
                <c:pt idx="7">
                  <c:v>5.687037402821371</c:v>
                </c:pt>
                <c:pt idx="8">
                  <c:v>6.3416786359442048</c:v>
                </c:pt>
                <c:pt idx="9">
                  <c:v>5.8434642243832293</c:v>
                </c:pt>
                <c:pt idx="10">
                  <c:v>7.0409826105109667</c:v>
                </c:pt>
                <c:pt idx="11">
                  <c:v>6.2746507781423961</c:v>
                </c:pt>
                <c:pt idx="12">
                  <c:v>6.3799603123113142</c:v>
                </c:pt>
                <c:pt idx="13">
                  <c:v>6.3</c:v>
                </c:pt>
              </c:numCache>
            </c:numRef>
          </c:val>
          <c:smooth val="0"/>
          <c:extLst>
            <c:ext xmlns:c16="http://schemas.microsoft.com/office/drawing/2014/chart" uri="{C3380CC4-5D6E-409C-BE32-E72D297353CC}">
              <c16:uniqueId val="{00000009-14FC-46B5-A69B-192AFB329293}"/>
            </c:ext>
          </c:extLst>
        </c:ser>
        <c:ser>
          <c:idx val="0"/>
          <c:order val="1"/>
          <c:tx>
            <c:strRef>
              <c:f>'Gráfico 4.8'!$A$11</c:f>
              <c:strCache>
                <c:ptCount val="1"/>
                <c:pt idx="0">
                  <c:v>Zona urbana</c:v>
                </c:pt>
              </c:strCache>
            </c:strRef>
          </c:tx>
          <c:spPr>
            <a:ln>
              <a:solidFill>
                <a:srgbClr val="D01E20"/>
              </a:solidFill>
              <a:prstDash val="sysDot"/>
            </a:ln>
          </c:spPr>
          <c:marker>
            <c:symbol val="triangle"/>
            <c:size val="7"/>
            <c:spPr>
              <a:solidFill>
                <a:srgbClr val="D01E20"/>
              </a:solidFill>
              <a:ln>
                <a:solidFill>
                  <a:srgbClr val="D01E20"/>
                </a:solidFill>
              </a:ln>
            </c:spPr>
          </c:marker>
          <c:dLbls>
            <c:dLbl>
              <c:idx val="0"/>
              <c:layout>
                <c:manualLayout>
                  <c:x val="-4.9696568859652998E-2"/>
                  <c:y val="3.32764346342534E-2"/>
                </c:manualLayout>
              </c:layout>
              <c:spPr>
                <a:noFill/>
                <a:ln w="25400">
                  <a:noFill/>
                </a:ln>
              </c:spPr>
              <c:txPr>
                <a:bodyPr/>
                <a:lstStyle/>
                <a:p>
                  <a:pPr>
                    <a:defRPr sz="1100"/>
                  </a:pPr>
                  <a:endParaRPr lang="es-CR"/>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A-14FC-46B5-A69B-192AFB329293}"/>
                </c:ext>
              </c:extLst>
            </c:dLbl>
            <c:dLbl>
              <c:idx val="1"/>
              <c:layout>
                <c:manualLayout>
                  <c:x val="-4.4295255400767203E-2"/>
                  <c:y val="4.63722281628377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14FC-46B5-A69B-192AFB329293}"/>
                </c:ext>
              </c:extLst>
            </c:dLbl>
            <c:dLbl>
              <c:idx val="2"/>
              <c:layout>
                <c:manualLayout>
                  <c:x val="-3.0453686396284166E-2"/>
                  <c:y val="3.489108955811984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14FC-46B5-A69B-192AFB329293}"/>
                </c:ext>
              </c:extLst>
            </c:dLbl>
            <c:dLbl>
              <c:idx val="3"/>
              <c:layout>
                <c:manualLayout>
                  <c:x val="-3.2853396746573116E-2"/>
                  <c:y val="3.9853198123847508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3.6027074549433324E-2"/>
                      <c:h val="4.4765251629008657E-2"/>
                    </c:manualLayout>
                  </c15:layout>
                </c:ext>
                <c:ext xmlns:c16="http://schemas.microsoft.com/office/drawing/2014/chart" uri="{C3380CC4-5D6E-409C-BE32-E72D297353CC}">
                  <c16:uniqueId val="{0000000D-14FC-46B5-A69B-192AFB329293}"/>
                </c:ext>
              </c:extLst>
            </c:dLbl>
            <c:dLbl>
              <c:idx val="4"/>
              <c:layout>
                <c:manualLayout>
                  <c:x val="-3.8143517747049091E-2"/>
                  <c:y val="3.808598325152747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14FC-46B5-A69B-192AFB329293}"/>
                </c:ext>
              </c:extLst>
            </c:dLbl>
            <c:dLbl>
              <c:idx val="5"/>
              <c:layout>
                <c:manualLayout>
                  <c:x val="-3.7010778134210401E-2"/>
                  <c:y val="3.971412889153432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14FC-46B5-A69B-192AFB329293}"/>
                </c:ext>
              </c:extLst>
            </c:dLbl>
            <c:dLbl>
              <c:idx val="6"/>
              <c:layout>
                <c:manualLayout>
                  <c:x val="-4.4738352087373902E-2"/>
                  <c:y val="3.3226300728561697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6.4665219808799496E-2"/>
                      <c:h val="3.5665365876186302E-2"/>
                    </c:manualLayout>
                  </c15:layout>
                </c:ext>
                <c:ext xmlns:c16="http://schemas.microsoft.com/office/drawing/2014/chart" uri="{C3380CC4-5D6E-409C-BE32-E72D297353CC}">
                  <c16:uniqueId val="{00000010-14FC-46B5-A69B-192AFB329293}"/>
                </c:ext>
              </c:extLst>
            </c:dLbl>
            <c:dLbl>
              <c:idx val="7"/>
              <c:layout>
                <c:manualLayout>
                  <c:x val="-3.9108743643139897E-2"/>
                  <c:y val="2.764501779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14FC-46B5-A69B-192AFB329293}"/>
                </c:ext>
              </c:extLst>
            </c:dLbl>
            <c:dLbl>
              <c:idx val="8"/>
              <c:layout>
                <c:manualLayout>
                  <c:x val="-3.4241603193384776E-2"/>
                  <c:y val="3.3261711034847749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3.6027074549433324E-2"/>
                      <c:h val="5.7291345603316356E-2"/>
                    </c:manualLayout>
                  </c15:layout>
                </c:ext>
                <c:ext xmlns:c16="http://schemas.microsoft.com/office/drawing/2014/chart" uri="{C3380CC4-5D6E-409C-BE32-E72D297353CC}">
                  <c16:uniqueId val="{00000012-14FC-46B5-A69B-192AFB329293}"/>
                </c:ext>
              </c:extLst>
            </c:dLbl>
            <c:dLbl>
              <c:idx val="9"/>
              <c:layout>
                <c:manualLayout>
                  <c:x val="-3.159300596621159E-2"/>
                  <c:y val="3.490884307713842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14FC-46B5-A69B-192AFB329293}"/>
                </c:ext>
              </c:extLst>
            </c:dLbl>
            <c:dLbl>
              <c:idx val="10"/>
              <c:layout>
                <c:manualLayout>
                  <c:x val="-3.3072015820848823E-2"/>
                  <c:y val="3.550062704442867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14FC-46B5-A69B-192AFB329293}"/>
                </c:ext>
              </c:extLst>
            </c:dLbl>
            <c:spPr>
              <a:noFill/>
              <a:ln w="25400">
                <a:noFill/>
              </a:ln>
            </c:spPr>
            <c:txPr>
              <a:bodyPr/>
              <a:lstStyle/>
              <a:p>
                <a:pPr>
                  <a:defRPr sz="1100"/>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4.8'!$B$8:$O$9</c:f>
              <c:strCache>
                <c:ptCount val="14"/>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strCache>
            </c:strRef>
          </c:cat>
          <c:val>
            <c:numRef>
              <c:f>'Gráfico 4.8'!$B$11:$O$11</c:f>
              <c:numCache>
                <c:formatCode>####.0</c:formatCode>
                <c:ptCount val="14"/>
                <c:pt idx="0">
                  <c:v>4.4068814729090837</c:v>
                </c:pt>
                <c:pt idx="1">
                  <c:v>5.2010759506617301</c:v>
                </c:pt>
                <c:pt idx="2">
                  <c:v>5.0838118525294016</c:v>
                </c:pt>
                <c:pt idx="3">
                  <c:v>5.1211016335824864</c:v>
                </c:pt>
                <c:pt idx="4">
                  <c:v>5.2251962227127793</c:v>
                </c:pt>
                <c:pt idx="5">
                  <c:v>5.6733011423860562</c:v>
                </c:pt>
                <c:pt idx="6">
                  <c:v>5.069797169599374</c:v>
                </c:pt>
                <c:pt idx="7">
                  <c:v>4.8487058955557529</c:v>
                </c:pt>
                <c:pt idx="8">
                  <c:v>5.5974121078653507</c:v>
                </c:pt>
                <c:pt idx="9">
                  <c:v>5.4296403998755451</c:v>
                </c:pt>
                <c:pt idx="10">
                  <c:v>6.9260907270136896</c:v>
                </c:pt>
                <c:pt idx="11">
                  <c:v>5.499806498833629</c:v>
                </c:pt>
                <c:pt idx="12">
                  <c:v>5.6416540560571082</c:v>
                </c:pt>
                <c:pt idx="13">
                  <c:v>5.4</c:v>
                </c:pt>
              </c:numCache>
            </c:numRef>
          </c:val>
          <c:smooth val="0"/>
          <c:extLst>
            <c:ext xmlns:c16="http://schemas.microsoft.com/office/drawing/2014/chart" uri="{C3380CC4-5D6E-409C-BE32-E72D297353CC}">
              <c16:uniqueId val="{00000015-14FC-46B5-A69B-192AFB329293}"/>
            </c:ext>
          </c:extLst>
        </c:ser>
        <c:ser>
          <c:idx val="1"/>
          <c:order val="2"/>
          <c:tx>
            <c:strRef>
              <c:f>'Gráfico 4.8'!$A$12</c:f>
              <c:strCache>
                <c:ptCount val="1"/>
                <c:pt idx="0">
                  <c:v>Zona rural</c:v>
                </c:pt>
              </c:strCache>
            </c:strRef>
          </c:tx>
          <c:spPr>
            <a:ln>
              <a:solidFill>
                <a:srgbClr val="EFA72F"/>
              </a:solidFill>
              <a:prstDash val="sysDot"/>
            </a:ln>
            <a:effectLst/>
          </c:spPr>
          <c:marker>
            <c:symbol val="circle"/>
            <c:size val="7"/>
            <c:spPr>
              <a:solidFill>
                <a:srgbClr val="EFA72F"/>
              </a:solidFill>
              <a:ln>
                <a:solidFill>
                  <a:srgbClr val="EFA72F"/>
                </a:solidFill>
              </a:ln>
              <a:effectLst/>
            </c:spPr>
          </c:marker>
          <c:dLbls>
            <c:dLbl>
              <c:idx val="0"/>
              <c:layout>
                <c:manualLayout>
                  <c:x val="-2.9823326507176184E-2"/>
                  <c:y val="-3.958590903195488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14FC-46B5-A69B-192AFB329293}"/>
                </c:ext>
              </c:extLst>
            </c:dLbl>
            <c:dLbl>
              <c:idx val="1"/>
              <c:layout>
                <c:manualLayout>
                  <c:x val="-3.6709388249545699E-2"/>
                  <c:y val="-3.8236609312724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14FC-46B5-A69B-192AFB329293}"/>
                </c:ext>
              </c:extLst>
            </c:dLbl>
            <c:dLbl>
              <c:idx val="2"/>
              <c:layout>
                <c:manualLayout>
                  <c:x val="-3.4272940239020229E-2"/>
                  <c:y val="-3.8491601845774222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4.2294483676524698E-2"/>
                      <c:h val="5.4159822109739429E-2"/>
                    </c:manualLayout>
                  </c15:layout>
                </c:ext>
                <c:ext xmlns:c16="http://schemas.microsoft.com/office/drawing/2014/chart" uri="{C3380CC4-5D6E-409C-BE32-E72D297353CC}">
                  <c16:uniqueId val="{00000018-14FC-46B5-A69B-192AFB329293}"/>
                </c:ext>
              </c:extLst>
            </c:dLbl>
            <c:dLbl>
              <c:idx val="3"/>
              <c:layout>
                <c:manualLayout>
                  <c:x val="-3.7466810492326898E-2"/>
                  <c:y val="-5.57520437333867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14FC-46B5-A69B-192AFB329293}"/>
                </c:ext>
              </c:extLst>
            </c:dLbl>
            <c:dLbl>
              <c:idx val="4"/>
              <c:layout>
                <c:manualLayout>
                  <c:x val="-3.5409694387123901E-2"/>
                  <c:y val="-4.351522142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14FC-46B5-A69B-192AFB329293}"/>
                </c:ext>
              </c:extLst>
            </c:dLbl>
            <c:dLbl>
              <c:idx val="5"/>
              <c:layout>
                <c:manualLayout>
                  <c:x val="-1.2932869770393342E-2"/>
                  <c:y val="-1.905618347670121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14FC-46B5-A69B-192AFB329293}"/>
                </c:ext>
              </c:extLst>
            </c:dLbl>
            <c:dLbl>
              <c:idx val="6"/>
              <c:layout>
                <c:manualLayout>
                  <c:x val="-1.6802578421984821E-2"/>
                  <c:y val="-3.682942862764804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14FC-46B5-A69B-192AFB329293}"/>
                </c:ext>
              </c:extLst>
            </c:dLbl>
            <c:dLbl>
              <c:idx val="7"/>
              <c:layout>
                <c:manualLayout>
                  <c:x val="-2.9261619220674301E-2"/>
                  <c:y val="-3.84087791495198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14FC-46B5-A69B-192AFB329293}"/>
                </c:ext>
              </c:extLst>
            </c:dLbl>
            <c:dLbl>
              <c:idx val="8"/>
              <c:layout>
                <c:manualLayout>
                  <c:x val="-4.2115043136692197E-2"/>
                  <c:y val="-3.2203389830508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14FC-46B5-A69B-192AFB329293}"/>
                </c:ext>
              </c:extLst>
            </c:dLbl>
            <c:dLbl>
              <c:idx val="10"/>
              <c:layout>
                <c:manualLayout>
                  <c:x val="-3.159300596621159E-2"/>
                  <c:y val="-6.6223831436254821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3.6027074549433324E-2"/>
                      <c:h val="4.7896775122585583E-2"/>
                    </c:manualLayout>
                  </c15:layout>
                </c:ext>
                <c:ext xmlns:c16="http://schemas.microsoft.com/office/drawing/2014/chart" uri="{C3380CC4-5D6E-409C-BE32-E72D297353CC}">
                  <c16:uniqueId val="{0000001F-14FC-46B5-A69B-192AFB329293}"/>
                </c:ext>
              </c:extLst>
            </c:dLbl>
            <c:spPr>
              <a:noFill/>
              <a:ln w="25400">
                <a:noFill/>
              </a:ln>
            </c:spPr>
            <c:txPr>
              <a:bodyPr/>
              <a:lstStyle/>
              <a:p>
                <a:pPr>
                  <a:defRPr sz="1100"/>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4.8'!$B$8:$O$9</c:f>
              <c:strCache>
                <c:ptCount val="14"/>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strCache>
            </c:strRef>
          </c:cat>
          <c:val>
            <c:numRef>
              <c:f>'Gráfico 4.8'!$B$12:$O$12</c:f>
              <c:numCache>
                <c:formatCode>####.0</c:formatCode>
                <c:ptCount val="14"/>
                <c:pt idx="0">
                  <c:v>9.547499260136135</c:v>
                </c:pt>
                <c:pt idx="1">
                  <c:v>9.8198105495435239</c:v>
                </c:pt>
                <c:pt idx="2">
                  <c:v>9.5271637652478223</c:v>
                </c:pt>
                <c:pt idx="3">
                  <c:v>10.108081993236247</c:v>
                </c:pt>
                <c:pt idx="4">
                  <c:v>10.554398102650785</c:v>
                </c:pt>
                <c:pt idx="5">
                  <c:v>11.103154007385967</c:v>
                </c:pt>
                <c:pt idx="6">
                  <c:v>9.7750004922325697</c:v>
                </c:pt>
                <c:pt idx="7">
                  <c:v>7.898122620454247</c:v>
                </c:pt>
                <c:pt idx="8">
                  <c:v>8.3029171593776478</c:v>
                </c:pt>
                <c:pt idx="9">
                  <c:v>6.9333720740189229</c:v>
                </c:pt>
                <c:pt idx="10">
                  <c:v>7.3428715460901834</c:v>
                </c:pt>
                <c:pt idx="11">
                  <c:v>8.3411642242356354</c:v>
                </c:pt>
                <c:pt idx="12">
                  <c:v>8.3284365162644285</c:v>
                </c:pt>
                <c:pt idx="13">
                  <c:v>8.6</c:v>
                </c:pt>
              </c:numCache>
            </c:numRef>
          </c:val>
          <c:smooth val="0"/>
          <c:extLst>
            <c:ext xmlns:c16="http://schemas.microsoft.com/office/drawing/2014/chart" uri="{C3380CC4-5D6E-409C-BE32-E72D297353CC}">
              <c16:uniqueId val="{00000020-14FC-46B5-A69B-192AFB329293}"/>
            </c:ext>
          </c:extLst>
        </c:ser>
        <c:dLbls>
          <c:showLegendKey val="0"/>
          <c:showVal val="0"/>
          <c:showCatName val="0"/>
          <c:showSerName val="0"/>
          <c:showPercent val="0"/>
          <c:showBubbleSize val="0"/>
        </c:dLbls>
        <c:marker val="1"/>
        <c:smooth val="0"/>
        <c:axId val="-2141754424"/>
        <c:axId val="-2142070104"/>
      </c:lineChart>
      <c:catAx>
        <c:axId val="-2141754424"/>
        <c:scaling>
          <c:orientation val="minMax"/>
        </c:scaling>
        <c:delete val="0"/>
        <c:axPos val="b"/>
        <c:title>
          <c:tx>
            <c:rich>
              <a:bodyPr/>
              <a:lstStyle/>
              <a:p>
                <a:pPr>
                  <a:defRPr sz="1200" b="0"/>
                </a:pPr>
                <a:r>
                  <a:rPr lang="es-CR" sz="1200" b="0"/>
                  <a:t>Año</a:t>
                </a:r>
              </a:p>
            </c:rich>
          </c:tx>
          <c:layout>
            <c:manualLayout>
              <c:xMode val="edge"/>
              <c:yMode val="edge"/>
              <c:x val="0.47771751856784078"/>
              <c:y val="0.85877519458596563"/>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a:pPr>
            <a:endParaRPr lang="es-CR"/>
          </a:p>
        </c:txPr>
        <c:crossAx val="-2142070104"/>
        <c:crosses val="autoZero"/>
        <c:auto val="1"/>
        <c:lblAlgn val="ctr"/>
        <c:lblOffset val="100"/>
        <c:noMultiLvlLbl val="0"/>
      </c:catAx>
      <c:valAx>
        <c:axId val="-2142070104"/>
        <c:scaling>
          <c:orientation val="minMax"/>
          <c:max val="12"/>
          <c:min val="0"/>
        </c:scaling>
        <c:delete val="0"/>
        <c:axPos val="l"/>
        <c:majorGridlines>
          <c:spPr>
            <a:ln w="3175">
              <a:solidFill>
                <a:schemeClr val="bg1">
                  <a:lumMod val="75000"/>
                </a:schemeClr>
              </a:solidFill>
            </a:ln>
          </c:spPr>
        </c:majorGridlines>
        <c:title>
          <c:tx>
            <c:rich>
              <a:bodyPr rot="0" vert="horz"/>
              <a:lstStyle/>
              <a:p>
                <a:pPr>
                  <a:defRPr sz="1200" b="0"/>
                </a:pPr>
                <a:r>
                  <a:rPr lang="es-CR" sz="1200" b="0"/>
                  <a:t>Porcentaje</a:t>
                </a:r>
              </a:p>
            </c:rich>
          </c:tx>
          <c:layout>
            <c:manualLayout>
              <c:xMode val="edge"/>
              <c:yMode val="edge"/>
              <c:x val="8.2510032443447404E-3"/>
              <c:y val="1.9769800894201391E-2"/>
            </c:manualLayout>
          </c:layout>
          <c:overlay val="0"/>
        </c:title>
        <c:numFmt formatCode="#,##0" sourceLinked="0"/>
        <c:majorTickMark val="out"/>
        <c:minorTickMark val="none"/>
        <c:tickLblPos val="nextTo"/>
        <c:spPr>
          <a:ln>
            <a:solidFill>
              <a:schemeClr val="bg1">
                <a:lumMod val="50000"/>
              </a:schemeClr>
            </a:solidFill>
          </a:ln>
        </c:spPr>
        <c:txPr>
          <a:bodyPr/>
          <a:lstStyle/>
          <a:p>
            <a:pPr>
              <a:defRPr sz="1100"/>
            </a:pPr>
            <a:endParaRPr lang="es-CR"/>
          </a:p>
        </c:txPr>
        <c:crossAx val="-2141754424"/>
        <c:crosses val="autoZero"/>
        <c:crossBetween val="between"/>
      </c:valAx>
      <c:spPr>
        <a:noFill/>
        <a:ln w="25400">
          <a:noFill/>
        </a:ln>
      </c:spPr>
    </c:plotArea>
    <c:legend>
      <c:legendPos val="r"/>
      <c:layout>
        <c:manualLayout>
          <c:xMode val="edge"/>
          <c:yMode val="edge"/>
          <c:x val="2.9834207727439291E-2"/>
          <c:y val="0.94738251485501046"/>
          <c:w val="0.91177884830230504"/>
          <c:h val="5.0832516753650692E-2"/>
        </c:manualLayout>
      </c:layout>
      <c:overlay val="0"/>
      <c:txPr>
        <a:bodyPr/>
        <a:lstStyle/>
        <a:p>
          <a:pPr>
            <a:defRPr sz="1100" b="1">
              <a:solidFill>
                <a:sysClr val="windowText" lastClr="000000"/>
              </a:solidFill>
            </a:defRPr>
          </a:pPr>
          <a:endParaRPr lang="es-CR"/>
        </a:p>
      </c:txPr>
    </c:legend>
    <c:plotVisOnly val="1"/>
    <c:dispBlanksAs val="gap"/>
    <c:showDLblsOverMax val="0"/>
  </c:chart>
  <c:spPr>
    <a:noFill/>
    <a:ln>
      <a:noFill/>
    </a:ln>
  </c:spPr>
  <c:txPr>
    <a:bodyPr/>
    <a:lstStyle/>
    <a:p>
      <a:pPr>
        <a:defRPr sz="1050">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9905832407161772"/>
          <c:y val="6.3723051895233446E-2"/>
          <c:w val="0.6215959056010103"/>
          <c:h val="0.83066133073043757"/>
        </c:manualLayout>
      </c:layout>
      <c:radarChart>
        <c:radarStyle val="marker"/>
        <c:varyColors val="0"/>
        <c:ser>
          <c:idx val="0"/>
          <c:order val="0"/>
          <c:tx>
            <c:strRef>
              <c:f>'Gráfico 4.10'!$B$13</c:f>
              <c:strCache>
                <c:ptCount val="1"/>
                <c:pt idx="0">
                  <c:v>Pobreza total 2022</c:v>
                </c:pt>
              </c:strCache>
            </c:strRef>
          </c:tx>
          <c:spPr>
            <a:ln w="38100" cap="flat" cmpd="sng" algn="ctr">
              <a:solidFill>
                <a:srgbClr val="EFA72F"/>
              </a:solidFill>
              <a:prstDash val="sysDash"/>
            </a:ln>
            <a:effectLst/>
          </c:spPr>
          <c:marker>
            <c:symbol val="none"/>
          </c:marker>
          <c:cat>
            <c:strRef>
              <c:f>'Gráfico 4.10'!$A$15:$A$21</c:f>
              <c:strCache>
                <c:ptCount val="7"/>
                <c:pt idx="0">
                  <c:v>Total país</c:v>
                </c:pt>
                <c:pt idx="1">
                  <c:v>Central</c:v>
                </c:pt>
                <c:pt idx="2">
                  <c:v>Chorotega</c:v>
                </c:pt>
                <c:pt idx="3">
                  <c:v>Pacífico Central</c:v>
                </c:pt>
                <c:pt idx="4">
                  <c:v>Brunca</c:v>
                </c:pt>
                <c:pt idx="5">
                  <c:v>Huetar Caribe</c:v>
                </c:pt>
                <c:pt idx="6">
                  <c:v>Huetar Norte</c:v>
                </c:pt>
              </c:strCache>
            </c:strRef>
          </c:cat>
          <c:val>
            <c:numRef>
              <c:f>'Gráfico 4.10'!$B$15:$B$21</c:f>
              <c:numCache>
                <c:formatCode>0.0</c:formatCode>
                <c:ptCount val="7"/>
                <c:pt idx="0">
                  <c:v>23.035179716257822</c:v>
                </c:pt>
                <c:pt idx="1">
                  <c:v>18.093541451949129</c:v>
                </c:pt>
                <c:pt idx="2">
                  <c:v>26.386840002458662</c:v>
                </c:pt>
                <c:pt idx="3">
                  <c:v>31.001438877088571</c:v>
                </c:pt>
                <c:pt idx="4">
                  <c:v>33.978481742424812</c:v>
                </c:pt>
                <c:pt idx="5">
                  <c:v>32.979531933852243</c:v>
                </c:pt>
                <c:pt idx="6">
                  <c:v>30.48817909198689</c:v>
                </c:pt>
              </c:numCache>
            </c:numRef>
          </c:val>
          <c:extLst>
            <c:ext xmlns:c16="http://schemas.microsoft.com/office/drawing/2014/chart" uri="{C3380CC4-5D6E-409C-BE32-E72D297353CC}">
              <c16:uniqueId val="{00000000-9280-4558-9B8F-B9FB67D67DEE}"/>
            </c:ext>
          </c:extLst>
        </c:ser>
        <c:ser>
          <c:idx val="1"/>
          <c:order val="1"/>
          <c:tx>
            <c:strRef>
              <c:f>'Gráfico 4.10'!$D$13</c:f>
              <c:strCache>
                <c:ptCount val="1"/>
                <c:pt idx="0">
                  <c:v>Pobreza extrema 2022</c:v>
                </c:pt>
              </c:strCache>
            </c:strRef>
          </c:tx>
          <c:spPr>
            <a:ln>
              <a:solidFill>
                <a:srgbClr val="377C29"/>
              </a:solidFill>
              <a:prstDash val="sysDash"/>
            </a:ln>
          </c:spPr>
          <c:marker>
            <c:symbol val="none"/>
          </c:marker>
          <c:cat>
            <c:strRef>
              <c:f>'Gráfico 4.10'!$A$15:$A$21</c:f>
              <c:strCache>
                <c:ptCount val="7"/>
                <c:pt idx="0">
                  <c:v>Total país</c:v>
                </c:pt>
                <c:pt idx="1">
                  <c:v>Central</c:v>
                </c:pt>
                <c:pt idx="2">
                  <c:v>Chorotega</c:v>
                </c:pt>
                <c:pt idx="3">
                  <c:v>Pacífico Central</c:v>
                </c:pt>
                <c:pt idx="4">
                  <c:v>Brunca</c:v>
                </c:pt>
                <c:pt idx="5">
                  <c:v>Huetar Caribe</c:v>
                </c:pt>
                <c:pt idx="6">
                  <c:v>Huetar Norte</c:v>
                </c:pt>
              </c:strCache>
            </c:strRef>
          </c:cat>
          <c:val>
            <c:numRef>
              <c:f>'Gráfico 4.10'!$D$15:$D$21</c:f>
              <c:numCache>
                <c:formatCode>0.0</c:formatCode>
                <c:ptCount val="7"/>
                <c:pt idx="0">
                  <c:v>6.3799603123113142</c:v>
                </c:pt>
                <c:pt idx="1">
                  <c:v>4.377859338055953</c:v>
                </c:pt>
                <c:pt idx="2">
                  <c:v>7.8830905402913514</c:v>
                </c:pt>
                <c:pt idx="3">
                  <c:v>9.9174848036960537</c:v>
                </c:pt>
                <c:pt idx="4">
                  <c:v>10.208818442509415</c:v>
                </c:pt>
                <c:pt idx="5">
                  <c:v>10.526246822339283</c:v>
                </c:pt>
                <c:pt idx="6">
                  <c:v>9.4853197573052501</c:v>
                </c:pt>
              </c:numCache>
            </c:numRef>
          </c:val>
          <c:extLst>
            <c:ext xmlns:c16="http://schemas.microsoft.com/office/drawing/2014/chart" uri="{C3380CC4-5D6E-409C-BE32-E72D297353CC}">
              <c16:uniqueId val="{00000001-9280-4558-9B8F-B9FB67D67DEE}"/>
            </c:ext>
          </c:extLst>
        </c:ser>
        <c:ser>
          <c:idx val="2"/>
          <c:order val="2"/>
          <c:tx>
            <c:strRef>
              <c:f>'Gráfico 4.10'!$C$13</c:f>
              <c:strCache>
                <c:ptCount val="1"/>
                <c:pt idx="0">
                  <c:v>Pobreza total 2023</c:v>
                </c:pt>
              </c:strCache>
            </c:strRef>
          </c:tx>
          <c:spPr>
            <a:ln w="28575" cap="flat" cmpd="sng" algn="ctr">
              <a:solidFill>
                <a:srgbClr val="007EB9"/>
              </a:solidFill>
              <a:prstDash val="solid"/>
            </a:ln>
            <a:effectLst/>
          </c:spPr>
          <c:marker>
            <c:symbol val="none"/>
          </c:marker>
          <c:cat>
            <c:strRef>
              <c:f>'Gráfico 4.10'!$A$15:$A$21</c:f>
              <c:strCache>
                <c:ptCount val="7"/>
                <c:pt idx="0">
                  <c:v>Total país</c:v>
                </c:pt>
                <c:pt idx="1">
                  <c:v>Central</c:v>
                </c:pt>
                <c:pt idx="2">
                  <c:v>Chorotega</c:v>
                </c:pt>
                <c:pt idx="3">
                  <c:v>Pacífico Central</c:v>
                </c:pt>
                <c:pt idx="4">
                  <c:v>Brunca</c:v>
                </c:pt>
                <c:pt idx="5">
                  <c:v>Huetar Caribe</c:v>
                </c:pt>
                <c:pt idx="6">
                  <c:v>Huetar Norte</c:v>
                </c:pt>
              </c:strCache>
            </c:strRef>
          </c:cat>
          <c:val>
            <c:numRef>
              <c:f>'Gráfico 4.10'!$C$15:$C$21</c:f>
              <c:numCache>
                <c:formatCode>0.0</c:formatCode>
                <c:ptCount val="7"/>
                <c:pt idx="0">
                  <c:v>21.8</c:v>
                </c:pt>
                <c:pt idx="1">
                  <c:v>17</c:v>
                </c:pt>
                <c:pt idx="2">
                  <c:v>27.6</c:v>
                </c:pt>
                <c:pt idx="3">
                  <c:v>28.4</c:v>
                </c:pt>
                <c:pt idx="4">
                  <c:v>30.6</c:v>
                </c:pt>
                <c:pt idx="5">
                  <c:v>31.4</c:v>
                </c:pt>
                <c:pt idx="6">
                  <c:v>29.3</c:v>
                </c:pt>
              </c:numCache>
            </c:numRef>
          </c:val>
          <c:extLst>
            <c:ext xmlns:c16="http://schemas.microsoft.com/office/drawing/2014/chart" uri="{C3380CC4-5D6E-409C-BE32-E72D297353CC}">
              <c16:uniqueId val="{00000002-9280-4558-9B8F-B9FB67D67DEE}"/>
            </c:ext>
          </c:extLst>
        </c:ser>
        <c:ser>
          <c:idx val="3"/>
          <c:order val="3"/>
          <c:tx>
            <c:strRef>
              <c:f>'Gráfico 4.10'!$E$13</c:f>
              <c:strCache>
                <c:ptCount val="1"/>
                <c:pt idx="0">
                  <c:v>Pobreza extrema 2023</c:v>
                </c:pt>
              </c:strCache>
            </c:strRef>
          </c:tx>
          <c:spPr>
            <a:ln w="28575" cap="flat" cmpd="sng" algn="ctr">
              <a:solidFill>
                <a:srgbClr val="D01E20"/>
              </a:solidFill>
              <a:prstDash val="solid"/>
            </a:ln>
            <a:effectLst/>
          </c:spPr>
          <c:marker>
            <c:symbol val="none"/>
          </c:marker>
          <c:cat>
            <c:strRef>
              <c:f>'Gráfico 4.10'!$A$15:$A$21</c:f>
              <c:strCache>
                <c:ptCount val="7"/>
                <c:pt idx="0">
                  <c:v>Total país</c:v>
                </c:pt>
                <c:pt idx="1">
                  <c:v>Central</c:v>
                </c:pt>
                <c:pt idx="2">
                  <c:v>Chorotega</c:v>
                </c:pt>
                <c:pt idx="3">
                  <c:v>Pacífico Central</c:v>
                </c:pt>
                <c:pt idx="4">
                  <c:v>Brunca</c:v>
                </c:pt>
                <c:pt idx="5">
                  <c:v>Huetar Caribe</c:v>
                </c:pt>
                <c:pt idx="6">
                  <c:v>Huetar Norte</c:v>
                </c:pt>
              </c:strCache>
            </c:strRef>
          </c:cat>
          <c:val>
            <c:numRef>
              <c:f>'Gráfico 4.10'!$E$15:$E$21</c:f>
              <c:numCache>
                <c:formatCode>0.0</c:formatCode>
                <c:ptCount val="7"/>
                <c:pt idx="0">
                  <c:v>6.3</c:v>
                </c:pt>
                <c:pt idx="1">
                  <c:v>4.0999999999999996</c:v>
                </c:pt>
                <c:pt idx="2">
                  <c:v>10.5</c:v>
                </c:pt>
                <c:pt idx="3">
                  <c:v>9.6999999999999993</c:v>
                </c:pt>
                <c:pt idx="4">
                  <c:v>8.4</c:v>
                </c:pt>
                <c:pt idx="5">
                  <c:v>10.4</c:v>
                </c:pt>
                <c:pt idx="6">
                  <c:v>10.3</c:v>
                </c:pt>
              </c:numCache>
            </c:numRef>
          </c:val>
          <c:extLst>
            <c:ext xmlns:c16="http://schemas.microsoft.com/office/drawing/2014/chart" uri="{C3380CC4-5D6E-409C-BE32-E72D297353CC}">
              <c16:uniqueId val="{00000003-9280-4558-9B8F-B9FB67D67DEE}"/>
            </c:ext>
          </c:extLst>
        </c:ser>
        <c:dLbls>
          <c:showLegendKey val="0"/>
          <c:showVal val="0"/>
          <c:showCatName val="0"/>
          <c:showSerName val="0"/>
          <c:showPercent val="0"/>
          <c:showBubbleSize val="0"/>
        </c:dLbls>
        <c:axId val="2121273080"/>
        <c:axId val="-2144431784"/>
      </c:radarChart>
      <c:catAx>
        <c:axId val="2121273080"/>
        <c:scaling>
          <c:orientation val="minMax"/>
        </c:scaling>
        <c:delete val="0"/>
        <c:axPos val="b"/>
        <c:majorGridlines/>
        <c:numFmt formatCode="General" sourceLinked="1"/>
        <c:majorTickMark val="out"/>
        <c:minorTickMark val="none"/>
        <c:tickLblPos val="nextTo"/>
        <c:txPr>
          <a:bodyPr/>
          <a:lstStyle/>
          <a:p>
            <a:pPr>
              <a:defRPr sz="1100"/>
            </a:pPr>
            <a:endParaRPr lang="es-CR"/>
          </a:p>
        </c:txPr>
        <c:crossAx val="-2144431784"/>
        <c:crosses val="autoZero"/>
        <c:auto val="0"/>
        <c:lblAlgn val="ctr"/>
        <c:lblOffset val="100"/>
        <c:noMultiLvlLbl val="0"/>
      </c:catAx>
      <c:valAx>
        <c:axId val="-2144431784"/>
        <c:scaling>
          <c:orientation val="minMax"/>
        </c:scaling>
        <c:delete val="0"/>
        <c:axPos val="l"/>
        <c:majorGridlines>
          <c:spPr>
            <a:ln>
              <a:solidFill>
                <a:schemeClr val="bg1">
                  <a:lumMod val="50000"/>
                </a:schemeClr>
              </a:solidFill>
            </a:ln>
          </c:spPr>
        </c:majorGridlines>
        <c:numFmt formatCode="#,##0" sourceLinked="0"/>
        <c:majorTickMark val="cross"/>
        <c:minorTickMark val="none"/>
        <c:tickLblPos val="nextTo"/>
        <c:spPr>
          <a:ln w="3175"/>
        </c:spPr>
        <c:txPr>
          <a:bodyPr/>
          <a:lstStyle/>
          <a:p>
            <a:pPr>
              <a:defRPr sz="1100"/>
            </a:pPr>
            <a:endParaRPr lang="es-CR"/>
          </a:p>
        </c:txPr>
        <c:crossAx val="2121273080"/>
        <c:crosses val="autoZero"/>
        <c:crossBetween val="between"/>
        <c:majorUnit val="5"/>
      </c:valAx>
      <c:spPr>
        <a:noFill/>
        <a:ln w="25400">
          <a:noFill/>
        </a:ln>
      </c:spPr>
    </c:plotArea>
    <c:legend>
      <c:legendPos val="r"/>
      <c:layout>
        <c:manualLayout>
          <c:xMode val="edge"/>
          <c:yMode val="edge"/>
          <c:x val="6.8869961616957256E-2"/>
          <c:y val="0.89416261591020008"/>
          <c:w val="0.85988934445324505"/>
          <c:h val="0.10202973229947128"/>
        </c:manualLayout>
      </c:layout>
      <c:overlay val="0"/>
      <c:txPr>
        <a:bodyPr/>
        <a:lstStyle/>
        <a:p>
          <a:pPr>
            <a:defRPr sz="1100" b="1"/>
          </a:pPr>
          <a:endParaRPr lang="es-CR"/>
        </a:p>
      </c:txPr>
    </c:legend>
    <c:plotVisOnly val="1"/>
    <c:dispBlanksAs val="gap"/>
    <c:showDLblsOverMax val="0"/>
  </c:chart>
  <c:spPr>
    <a:solidFill>
      <a:schemeClr val="bg1"/>
    </a:solidFill>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542663979348114"/>
          <c:y val="8.9567284932894856E-2"/>
          <c:w val="0.80671325016773598"/>
          <c:h val="0.74990036604047128"/>
        </c:manualLayout>
      </c:layout>
      <c:barChart>
        <c:barDir val="bar"/>
        <c:grouping val="clustered"/>
        <c:varyColors val="0"/>
        <c:ser>
          <c:idx val="0"/>
          <c:order val="0"/>
          <c:tx>
            <c:strRef>
              <c:f>'Gráfico 4.9'!$C$13</c:f>
              <c:strCache>
                <c:ptCount val="1"/>
                <c:pt idx="0">
                  <c:v>Pobreza total 2023</c:v>
                </c:pt>
              </c:strCache>
            </c:strRef>
          </c:tx>
          <c:spPr>
            <a:solidFill>
              <a:srgbClr val="007EB9"/>
            </a:solidFill>
            <a:ln w="6350">
              <a:solidFill>
                <a:schemeClr val="tx1"/>
              </a:solidFill>
            </a:ln>
          </c:spPr>
          <c:invertIfNegative val="0"/>
          <c:dLbls>
            <c:dLbl>
              <c:idx val="0"/>
              <c:layout>
                <c:manualLayout>
                  <c:x val="-1.1511747007233852E-3"/>
                  <c:y val="-1.448831720687701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1C6-4995-B948-F05E8932BAAB}"/>
                </c:ext>
              </c:extLst>
            </c:dLbl>
            <c:dLbl>
              <c:idx val="1"/>
              <c:layout>
                <c:manualLayout>
                  <c:x val="-6.45450568678915E-3"/>
                  <c:y val="2.4567808912154103E-4"/>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1C6-4995-B948-F05E8932BAAB}"/>
                </c:ext>
              </c:extLst>
            </c:dLbl>
            <c:dLbl>
              <c:idx val="2"/>
              <c:layout>
                <c:manualLayout>
                  <c:x val="2.0230458997503212E-2"/>
                  <c:y val="-8.327330017686088E-5"/>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1C6-4995-B948-F05E8932BAAB}"/>
                </c:ext>
              </c:extLst>
            </c:dLbl>
            <c:dLbl>
              <c:idx val="3"/>
              <c:layout>
                <c:manualLayout>
                  <c:x val="-1.9571410281031946E-3"/>
                  <c:y val="4.619762354933026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1C6-4995-B948-F05E8932BAAB}"/>
                </c:ext>
              </c:extLst>
            </c:dLbl>
            <c:dLbl>
              <c:idx val="4"/>
              <c:layout>
                <c:manualLayout>
                  <c:x val="-8.6931321084864396E-3"/>
                  <c:y val="-3.294109884309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1C6-4995-B948-F05E8932BAAB}"/>
                </c:ext>
              </c:extLst>
            </c:dLbl>
            <c:dLbl>
              <c:idx val="5"/>
              <c:layout>
                <c:manualLayout>
                  <c:x val="-1.0225596800399901E-2"/>
                  <c:y val="-3.81163946685440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1C6-4995-B948-F05E8932BAAB}"/>
                </c:ext>
              </c:extLst>
            </c:dLbl>
            <c:dLbl>
              <c:idx val="6"/>
              <c:layout>
                <c:manualLayout>
                  <c:x val="-6.3970128733908203E-3"/>
                  <c:y val="-1.59613777328116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41C6-4995-B948-F05E8932BAAB}"/>
                </c:ext>
              </c:extLst>
            </c:dLbl>
            <c:spPr>
              <a:noFill/>
              <a:ln w="25400">
                <a:noFill/>
              </a:ln>
            </c:spPr>
            <c:txPr>
              <a:bodyPr/>
              <a:lstStyle/>
              <a:p>
                <a:pPr>
                  <a:defRPr sz="1100"/>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4.9'!$B$15:$B$21</c:f>
              <c:strCache>
                <c:ptCount val="7"/>
                <c:pt idx="0">
                  <c:v>Huetar  Norte</c:v>
                </c:pt>
                <c:pt idx="1">
                  <c:v>Huetar Caribe</c:v>
                </c:pt>
                <c:pt idx="2">
                  <c:v>Brunca</c:v>
                </c:pt>
                <c:pt idx="3">
                  <c:v>Pacífico Central</c:v>
                </c:pt>
                <c:pt idx="4">
                  <c:v>Chorotega</c:v>
                </c:pt>
                <c:pt idx="5">
                  <c:v>Central</c:v>
                </c:pt>
                <c:pt idx="6">
                  <c:v>Total país</c:v>
                </c:pt>
              </c:strCache>
            </c:strRef>
          </c:cat>
          <c:val>
            <c:numRef>
              <c:f>'Gráfico 4.9'!$C$15:$C$21</c:f>
              <c:numCache>
                <c:formatCode>0.0</c:formatCode>
                <c:ptCount val="7"/>
                <c:pt idx="0">
                  <c:v>29.3</c:v>
                </c:pt>
                <c:pt idx="1">
                  <c:v>31.4</c:v>
                </c:pt>
                <c:pt idx="2">
                  <c:v>30.6</c:v>
                </c:pt>
                <c:pt idx="3">
                  <c:v>28.4</c:v>
                </c:pt>
                <c:pt idx="4">
                  <c:v>27.6</c:v>
                </c:pt>
                <c:pt idx="5">
                  <c:v>17</c:v>
                </c:pt>
                <c:pt idx="6">
                  <c:v>21.8</c:v>
                </c:pt>
              </c:numCache>
            </c:numRef>
          </c:val>
          <c:extLst>
            <c:ext xmlns:c16="http://schemas.microsoft.com/office/drawing/2014/chart" uri="{C3380CC4-5D6E-409C-BE32-E72D297353CC}">
              <c16:uniqueId val="{00000007-41C6-4995-B948-F05E8932BAAB}"/>
            </c:ext>
          </c:extLst>
        </c:ser>
        <c:ser>
          <c:idx val="2"/>
          <c:order val="1"/>
          <c:tx>
            <c:strRef>
              <c:f>'Gráfico 4.9'!$D$13</c:f>
              <c:strCache>
                <c:ptCount val="1"/>
                <c:pt idx="0">
                  <c:v>Pobreza total 2022</c:v>
                </c:pt>
              </c:strCache>
            </c:strRef>
          </c:tx>
          <c:spPr>
            <a:solidFill>
              <a:srgbClr val="EFA72F"/>
            </a:solidFill>
            <a:ln w="6350">
              <a:solidFill>
                <a:schemeClr val="tx1"/>
              </a:solidFill>
            </a:ln>
          </c:spPr>
          <c:invertIfNegative val="0"/>
          <c:dLbls>
            <c:dLbl>
              <c:idx val="0"/>
              <c:layout>
                <c:manualLayout>
                  <c:x val="-6.5526184226971599E-3"/>
                  <c:y val="-5.6659921699731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41C6-4995-B948-F05E8932BAAB}"/>
                </c:ext>
              </c:extLst>
            </c:dLbl>
            <c:dLbl>
              <c:idx val="1"/>
              <c:layout>
                <c:manualLayout>
                  <c:x val="8.1129949038855897E-3"/>
                  <c:y val="-2.86801384037473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1C6-4995-B948-F05E8932BAAB}"/>
                </c:ext>
              </c:extLst>
            </c:dLbl>
            <c:dLbl>
              <c:idx val="2"/>
              <c:layout>
                <c:manualLayout>
                  <c:x val="-7.6674790651168603E-3"/>
                  <c:y val="6.3783926450534503E-5"/>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1C6-4995-B948-F05E8932BAAB}"/>
                </c:ext>
              </c:extLst>
            </c:dLbl>
            <c:dLbl>
              <c:idx val="3"/>
              <c:layout>
                <c:manualLayout>
                  <c:x val="-5.0578052743407102E-3"/>
                  <c:y val="-1.825100074781209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1C6-4995-B948-F05E8932BAAB}"/>
                </c:ext>
              </c:extLst>
            </c:dLbl>
            <c:dLbl>
              <c:idx val="4"/>
              <c:layout>
                <c:manualLayout>
                  <c:x val="-9.5564616922884597E-3"/>
                  <c:y val="-2.93867945277785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41C6-4995-B948-F05E8932BAAB}"/>
                </c:ext>
              </c:extLst>
            </c:dLbl>
            <c:dLbl>
              <c:idx val="5"/>
              <c:layout>
                <c:manualLayout>
                  <c:x val="1.6687151910889111E-2"/>
                  <c:y val="-3.633100447533421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41C6-4995-B948-F05E8932BAAB}"/>
                </c:ext>
              </c:extLst>
            </c:dLbl>
            <c:dLbl>
              <c:idx val="6"/>
              <c:layout>
                <c:manualLayout>
                  <c:x val="-4.1068303962004003E-3"/>
                  <c:y val="-4.12725993049751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41C6-4995-B948-F05E8932BAAB}"/>
                </c:ext>
              </c:extLst>
            </c:dLbl>
            <c:spPr>
              <a:noFill/>
              <a:ln w="25400">
                <a:noFill/>
              </a:ln>
            </c:spPr>
            <c:txPr>
              <a:bodyPr/>
              <a:lstStyle/>
              <a:p>
                <a:pPr>
                  <a:defRPr sz="1100"/>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4.9'!$B$15:$B$21</c:f>
              <c:strCache>
                <c:ptCount val="7"/>
                <c:pt idx="0">
                  <c:v>Huetar  Norte</c:v>
                </c:pt>
                <c:pt idx="1">
                  <c:v>Huetar Caribe</c:v>
                </c:pt>
                <c:pt idx="2">
                  <c:v>Brunca</c:v>
                </c:pt>
                <c:pt idx="3">
                  <c:v>Pacífico Central</c:v>
                </c:pt>
                <c:pt idx="4">
                  <c:v>Chorotega</c:v>
                </c:pt>
                <c:pt idx="5">
                  <c:v>Central</c:v>
                </c:pt>
                <c:pt idx="6">
                  <c:v>Total país</c:v>
                </c:pt>
              </c:strCache>
            </c:strRef>
          </c:cat>
          <c:val>
            <c:numRef>
              <c:f>'Gráfico 4.9'!$D$15:$D$21</c:f>
              <c:numCache>
                <c:formatCode>0.0</c:formatCode>
                <c:ptCount val="7"/>
                <c:pt idx="0">
                  <c:v>30.5</c:v>
                </c:pt>
                <c:pt idx="1">
                  <c:v>33</c:v>
                </c:pt>
                <c:pt idx="2">
                  <c:v>34</c:v>
                </c:pt>
                <c:pt idx="3">
                  <c:v>31</c:v>
                </c:pt>
                <c:pt idx="4">
                  <c:v>26.4</c:v>
                </c:pt>
                <c:pt idx="5">
                  <c:v>18.057981511705918</c:v>
                </c:pt>
                <c:pt idx="6">
                  <c:v>23.015694878879607</c:v>
                </c:pt>
              </c:numCache>
            </c:numRef>
          </c:val>
          <c:extLst>
            <c:ext xmlns:c16="http://schemas.microsoft.com/office/drawing/2014/chart" uri="{C3380CC4-5D6E-409C-BE32-E72D297353CC}">
              <c16:uniqueId val="{0000000F-41C6-4995-B948-F05E8932BAAB}"/>
            </c:ext>
          </c:extLst>
        </c:ser>
        <c:dLbls>
          <c:showLegendKey val="0"/>
          <c:showVal val="0"/>
          <c:showCatName val="0"/>
          <c:showSerName val="0"/>
          <c:showPercent val="0"/>
          <c:showBubbleSize val="0"/>
        </c:dLbls>
        <c:gapWidth val="50"/>
        <c:axId val="-2146490520"/>
        <c:axId val="-2145612136"/>
      </c:barChart>
      <c:catAx>
        <c:axId val="-2146490520"/>
        <c:scaling>
          <c:orientation val="minMax"/>
        </c:scaling>
        <c:delete val="0"/>
        <c:axPos val="l"/>
        <c:title>
          <c:tx>
            <c:rich>
              <a:bodyPr rot="0" vert="horz"/>
              <a:lstStyle/>
              <a:p>
                <a:pPr>
                  <a:defRPr sz="1200" b="0"/>
                </a:pPr>
                <a:r>
                  <a:rPr lang="es-ES" sz="1200" b="0"/>
                  <a:t>Región de </a:t>
                </a:r>
              </a:p>
              <a:p>
                <a:pPr>
                  <a:defRPr sz="1200" b="0"/>
                </a:pPr>
                <a:r>
                  <a:rPr lang="es-ES" sz="1200" b="0"/>
                  <a:t>planificación</a:t>
                </a:r>
              </a:p>
            </c:rich>
          </c:tx>
          <c:layout>
            <c:manualLayout>
              <c:xMode val="edge"/>
              <c:yMode val="edge"/>
              <c:x val="1.1959701683631013E-2"/>
              <c:y val="5.3477110196570969E-3"/>
            </c:manualLayout>
          </c:layout>
          <c:overlay val="0"/>
        </c:title>
        <c:numFmt formatCode="General" sourceLinked="1"/>
        <c:majorTickMark val="out"/>
        <c:minorTickMark val="none"/>
        <c:tickLblPos val="nextTo"/>
        <c:spPr>
          <a:ln>
            <a:solidFill>
              <a:schemeClr val="bg1">
                <a:lumMod val="50000"/>
              </a:schemeClr>
            </a:solidFill>
          </a:ln>
        </c:spPr>
        <c:txPr>
          <a:bodyPr rot="0"/>
          <a:lstStyle/>
          <a:p>
            <a:pPr>
              <a:defRPr sz="1100">
                <a:latin typeface="Open Sans Condensed" pitchFamily="2" charset="0"/>
                <a:ea typeface="Open Sans Condensed" pitchFamily="2" charset="0"/>
                <a:cs typeface="Open Sans Condensed" pitchFamily="2" charset="0"/>
              </a:defRPr>
            </a:pPr>
            <a:endParaRPr lang="es-CR"/>
          </a:p>
        </c:txPr>
        <c:crossAx val="-2145612136"/>
        <c:crosses val="autoZero"/>
        <c:auto val="0"/>
        <c:lblAlgn val="ctr"/>
        <c:lblOffset val="100"/>
        <c:noMultiLvlLbl val="0"/>
      </c:catAx>
      <c:valAx>
        <c:axId val="-2145612136"/>
        <c:scaling>
          <c:orientation val="minMax"/>
        </c:scaling>
        <c:delete val="0"/>
        <c:axPos val="b"/>
        <c:majorGridlines>
          <c:spPr>
            <a:ln w="3175">
              <a:solidFill>
                <a:schemeClr val="bg1">
                  <a:lumMod val="75000"/>
                </a:schemeClr>
              </a:solidFill>
            </a:ln>
          </c:spPr>
        </c:majorGridlines>
        <c:title>
          <c:tx>
            <c:rich>
              <a:bodyPr/>
              <a:lstStyle/>
              <a:p>
                <a:pPr>
                  <a:defRPr sz="1200" b="0"/>
                </a:pPr>
                <a:r>
                  <a:rPr lang="es-ES" sz="1200" b="0"/>
                  <a:t>Porcentaje</a:t>
                </a:r>
              </a:p>
            </c:rich>
          </c:tx>
          <c:layout>
            <c:manualLayout>
              <c:xMode val="edge"/>
              <c:yMode val="edge"/>
              <c:x val="0.45871003048356801"/>
              <c:y val="0.90400650811695615"/>
            </c:manualLayout>
          </c:layout>
          <c:overlay val="0"/>
        </c:title>
        <c:numFmt formatCode="#,##0" sourceLinked="0"/>
        <c:majorTickMark val="cross"/>
        <c:minorTickMark val="none"/>
        <c:tickLblPos val="nextTo"/>
        <c:spPr>
          <a:ln>
            <a:solidFill>
              <a:schemeClr val="bg1">
                <a:lumMod val="50000"/>
              </a:schemeClr>
            </a:solidFill>
          </a:ln>
        </c:spPr>
        <c:txPr>
          <a:bodyPr/>
          <a:lstStyle/>
          <a:p>
            <a:pPr>
              <a:defRPr sz="1100"/>
            </a:pPr>
            <a:endParaRPr lang="es-CR"/>
          </a:p>
        </c:txPr>
        <c:crossAx val="-2146490520"/>
        <c:crosses val="autoZero"/>
        <c:crossBetween val="between"/>
      </c:valAx>
      <c:spPr>
        <a:noFill/>
        <a:ln w="25400">
          <a:noFill/>
        </a:ln>
      </c:spPr>
    </c:plotArea>
    <c:legend>
      <c:legendPos val="r"/>
      <c:layout>
        <c:manualLayout>
          <c:xMode val="edge"/>
          <c:yMode val="edge"/>
          <c:x val="5.8071026182702774E-2"/>
          <c:y val="0.94404425444967233"/>
          <c:w val="0.90299340631201586"/>
          <c:h val="3.6620191584332197E-2"/>
        </c:manualLayout>
      </c:layout>
      <c:overlay val="0"/>
      <c:txPr>
        <a:bodyPr/>
        <a:lstStyle/>
        <a:p>
          <a:pPr>
            <a:defRPr sz="1100" b="1"/>
          </a:pPr>
          <a:endParaRPr lang="es-CR"/>
        </a:p>
      </c:txPr>
    </c:legend>
    <c:plotVisOnly val="1"/>
    <c:dispBlanksAs val="gap"/>
    <c:showDLblsOverMax val="0"/>
  </c:chart>
  <c:spPr>
    <a:solidFill>
      <a:schemeClr val="bg1"/>
    </a:solidFill>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500822098273501"/>
          <c:y val="8.2355390672319798E-2"/>
          <c:w val="0.84381146886448655"/>
          <c:h val="0.65142867958812845"/>
        </c:manualLayout>
      </c:layout>
      <c:barChart>
        <c:barDir val="bar"/>
        <c:grouping val="clustered"/>
        <c:varyColors val="0"/>
        <c:ser>
          <c:idx val="0"/>
          <c:order val="0"/>
          <c:tx>
            <c:strRef>
              <c:f>'Gráfico 4.11'!$D$12</c:f>
              <c:strCache>
                <c:ptCount val="1"/>
                <c:pt idx="0">
                  <c:v>2023</c:v>
                </c:pt>
              </c:strCache>
            </c:strRef>
          </c:tx>
          <c:spPr>
            <a:solidFill>
              <a:srgbClr val="007EB9"/>
            </a:solidFill>
            <a:ln w="6350">
              <a:solidFill>
                <a:schemeClr val="tx1"/>
              </a:solidFill>
            </a:ln>
          </c:spPr>
          <c:invertIfNegative val="0"/>
          <c:dLbls>
            <c:dLbl>
              <c:idx val="0"/>
              <c:layout>
                <c:manualLayout>
                  <c:x val="1.0079074510590601E-3"/>
                  <c:y val="-4.51086284371522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491-4993-8BF9-02399B96D960}"/>
                </c:ext>
              </c:extLst>
            </c:dLbl>
            <c:dLbl>
              <c:idx val="1"/>
              <c:layout>
                <c:manualLayout>
                  <c:x val="-4.5781299630539797E-3"/>
                  <c:y val="-1.95077709527147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491-4993-8BF9-02399B96D960}"/>
                </c:ext>
              </c:extLst>
            </c:dLbl>
            <c:dLbl>
              <c:idx val="2"/>
              <c:layout>
                <c:manualLayout>
                  <c:x val="-4.4617750806626904E-3"/>
                  <c:y val="-8.4649104725783596E-5"/>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491-4993-8BF9-02399B96D960}"/>
                </c:ext>
              </c:extLst>
            </c:dLbl>
            <c:dLbl>
              <c:idx val="3"/>
              <c:layout>
                <c:manualLayout>
                  <c:x val="-1.9568789137578298E-3"/>
                  <c:y val="1.195725534308209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491-4993-8BF9-02399B96D960}"/>
                </c:ext>
              </c:extLst>
            </c:dLbl>
            <c:dLbl>
              <c:idx val="4"/>
              <c:layout>
                <c:manualLayout>
                  <c:x val="-7.3857647715295399E-4"/>
                  <c:y val="8.157565210009119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491-4993-8BF9-02399B96D960}"/>
                </c:ext>
              </c:extLst>
            </c:dLbl>
            <c:dLbl>
              <c:idx val="5"/>
              <c:layout>
                <c:manualLayout>
                  <c:x val="1.64811829623659E-3"/>
                  <c:y val="1.40989451790224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491-4993-8BF9-02399B96D960}"/>
                </c:ext>
              </c:extLst>
            </c:dLbl>
            <c:dLbl>
              <c:idx val="6"/>
              <c:layout>
                <c:manualLayout>
                  <c:x val="-6.3751627503254998E-3"/>
                  <c:y val="9.724303330008270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9491-4993-8BF9-02399B96D960}"/>
                </c:ext>
              </c:extLst>
            </c:dLbl>
            <c:spPr>
              <a:noFill/>
              <a:ln w="25400">
                <a:noFill/>
              </a:ln>
            </c:spPr>
            <c:txPr>
              <a:bodyPr/>
              <a:lstStyle/>
              <a:p>
                <a:pPr>
                  <a:defRPr sz="1100"/>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4.11'!$C$13:$C$15</c:f>
              <c:strCache>
                <c:ptCount val="3"/>
                <c:pt idx="0">
                  <c:v>Rural</c:v>
                </c:pt>
                <c:pt idx="1">
                  <c:v>Urbana</c:v>
                </c:pt>
                <c:pt idx="2">
                  <c:v>Total país</c:v>
                </c:pt>
              </c:strCache>
            </c:strRef>
          </c:cat>
          <c:val>
            <c:numRef>
              <c:f>'Gráfico 4.11'!$D$13:$D$15</c:f>
              <c:numCache>
                <c:formatCode>###0.0</c:formatCode>
                <c:ptCount val="3"/>
                <c:pt idx="0">
                  <c:v>20.6</c:v>
                </c:pt>
                <c:pt idx="1">
                  <c:v>8.6999999999999993</c:v>
                </c:pt>
                <c:pt idx="2">
                  <c:v>11.9</c:v>
                </c:pt>
              </c:numCache>
            </c:numRef>
          </c:val>
          <c:extLst>
            <c:ext xmlns:c16="http://schemas.microsoft.com/office/drawing/2014/chart" uri="{C3380CC4-5D6E-409C-BE32-E72D297353CC}">
              <c16:uniqueId val="{00000007-9491-4993-8BF9-02399B96D960}"/>
            </c:ext>
          </c:extLst>
        </c:ser>
        <c:ser>
          <c:idx val="2"/>
          <c:order val="1"/>
          <c:tx>
            <c:strRef>
              <c:f>'Gráfico 4.11'!$E$12</c:f>
              <c:strCache>
                <c:ptCount val="1"/>
                <c:pt idx="0">
                  <c:v>2022</c:v>
                </c:pt>
              </c:strCache>
            </c:strRef>
          </c:tx>
          <c:spPr>
            <a:solidFill>
              <a:srgbClr val="EFA72F"/>
            </a:solidFill>
            <a:ln w="6350">
              <a:solidFill>
                <a:schemeClr val="tx1"/>
              </a:solidFill>
            </a:ln>
          </c:spPr>
          <c:invertIfNegative val="0"/>
          <c:dLbls>
            <c:dLbl>
              <c:idx val="0"/>
              <c:layout>
                <c:manualLayout>
                  <c:x val="-2.8623969774478801E-3"/>
                  <c:y val="-2.05054211155543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9491-4993-8BF9-02399B96D960}"/>
                </c:ext>
              </c:extLst>
            </c:dLbl>
            <c:dLbl>
              <c:idx val="1"/>
              <c:layout>
                <c:manualLayout>
                  <c:x val="-5.9382784158349602E-3"/>
                  <c:y val="-2.606257987385079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9491-4993-8BF9-02399B96D960}"/>
                </c:ext>
              </c:extLst>
            </c:dLbl>
            <c:dLbl>
              <c:idx val="2"/>
              <c:layout>
                <c:manualLayout>
                  <c:x val="-6.3590618051724401E-3"/>
                  <c:y val="1.534402440532629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9491-4993-8BF9-02399B96D960}"/>
                </c:ext>
              </c:extLst>
            </c:dLbl>
            <c:dLbl>
              <c:idx val="3"/>
              <c:layout>
                <c:manualLayout>
                  <c:x val="1.07295864591729E-2"/>
                  <c:y val="1.2419933357386901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491-4993-8BF9-02399B96D960}"/>
                </c:ext>
              </c:extLst>
            </c:dLbl>
            <c:dLbl>
              <c:idx val="4"/>
              <c:layout>
                <c:manualLayout>
                  <c:x val="8.2925238004030594E-3"/>
                  <c:y val="5.46492990215304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491-4993-8BF9-02399B96D960}"/>
                </c:ext>
              </c:extLst>
            </c:dLbl>
            <c:dLbl>
              <c:idx val="5"/>
              <c:layout>
                <c:manualLayout>
                  <c:x val="6.1263872527745804E-3"/>
                  <c:y val="1.0403463717978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9491-4993-8BF9-02399B96D960}"/>
                </c:ext>
              </c:extLst>
            </c:dLbl>
            <c:dLbl>
              <c:idx val="6"/>
              <c:layout>
                <c:manualLayout>
                  <c:x val="-3.4720069440138901E-5"/>
                  <c:y val="-4.035273892650209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9491-4993-8BF9-02399B96D960}"/>
                </c:ext>
              </c:extLst>
            </c:dLbl>
            <c:spPr>
              <a:noFill/>
              <a:ln w="25400">
                <a:noFill/>
              </a:ln>
            </c:spPr>
            <c:txPr>
              <a:bodyPr/>
              <a:lstStyle/>
              <a:p>
                <a:pPr>
                  <a:defRPr sz="1100">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4.11'!$C$13:$C$15</c:f>
              <c:strCache>
                <c:ptCount val="3"/>
                <c:pt idx="0">
                  <c:v>Rural</c:v>
                </c:pt>
                <c:pt idx="1">
                  <c:v>Urbana</c:v>
                </c:pt>
                <c:pt idx="2">
                  <c:v>Total país</c:v>
                </c:pt>
              </c:strCache>
            </c:strRef>
          </c:cat>
          <c:val>
            <c:numRef>
              <c:f>'Gráfico 4.11'!$E$13:$E$15</c:f>
              <c:numCache>
                <c:formatCode>###0.0</c:formatCode>
                <c:ptCount val="3"/>
                <c:pt idx="0">
                  <c:v>23.671563483735572</c:v>
                </c:pt>
                <c:pt idx="1">
                  <c:v>10.728096703163878</c:v>
                </c:pt>
                <c:pt idx="2">
                  <c:v>14.284857491671179</c:v>
                </c:pt>
              </c:numCache>
            </c:numRef>
          </c:val>
          <c:extLst>
            <c:ext xmlns:c16="http://schemas.microsoft.com/office/drawing/2014/chart" uri="{C3380CC4-5D6E-409C-BE32-E72D297353CC}">
              <c16:uniqueId val="{0000000F-9491-4993-8BF9-02399B96D960}"/>
            </c:ext>
          </c:extLst>
        </c:ser>
        <c:dLbls>
          <c:showLegendKey val="0"/>
          <c:showVal val="0"/>
          <c:showCatName val="0"/>
          <c:showSerName val="0"/>
          <c:showPercent val="0"/>
          <c:showBubbleSize val="0"/>
        </c:dLbls>
        <c:gapWidth val="100"/>
        <c:axId val="2136103608"/>
        <c:axId val="-2146711672"/>
      </c:barChart>
      <c:catAx>
        <c:axId val="2136103608"/>
        <c:scaling>
          <c:orientation val="minMax"/>
        </c:scaling>
        <c:delete val="0"/>
        <c:axPos val="l"/>
        <c:title>
          <c:tx>
            <c:rich>
              <a:bodyPr rot="0" vert="horz"/>
              <a:lstStyle/>
              <a:p>
                <a:pPr>
                  <a:defRPr sz="1200" b="0">
                    <a:latin typeface="Open Sans Condensed" pitchFamily="2" charset="0"/>
                    <a:ea typeface="Open Sans Condensed" pitchFamily="2" charset="0"/>
                    <a:cs typeface="Open Sans Condensed" pitchFamily="2" charset="0"/>
                  </a:defRPr>
                </a:pPr>
                <a:r>
                  <a:rPr lang="es-ES" sz="1200" b="0">
                    <a:latin typeface="Open Sans Condensed" pitchFamily="2" charset="0"/>
                    <a:ea typeface="Open Sans Condensed" pitchFamily="2" charset="0"/>
                    <a:cs typeface="Open Sans Condensed" pitchFamily="2" charset="0"/>
                  </a:rPr>
                  <a:t>Zona</a:t>
                </a:r>
              </a:p>
            </c:rich>
          </c:tx>
          <c:layout>
            <c:manualLayout>
              <c:xMode val="edge"/>
              <c:yMode val="edge"/>
              <c:x val="3.623027452729137E-2"/>
              <c:y val="1.7505299818291943E-2"/>
            </c:manualLayout>
          </c:layout>
          <c:overlay val="0"/>
        </c:title>
        <c:numFmt formatCode="General" sourceLinked="1"/>
        <c:majorTickMark val="out"/>
        <c:minorTickMark val="none"/>
        <c:tickLblPos val="nextTo"/>
        <c:spPr>
          <a:ln>
            <a:solidFill>
              <a:schemeClr val="bg1">
                <a:lumMod val="50000"/>
              </a:schemeClr>
            </a:solidFill>
          </a:ln>
        </c:spPr>
        <c:txPr>
          <a:bodyPr rot="0"/>
          <a:lstStyle/>
          <a:p>
            <a:pPr>
              <a:defRPr sz="1100"/>
            </a:pPr>
            <a:endParaRPr lang="es-CR"/>
          </a:p>
        </c:txPr>
        <c:crossAx val="-2146711672"/>
        <c:crosses val="autoZero"/>
        <c:auto val="0"/>
        <c:lblAlgn val="ctr"/>
        <c:lblOffset val="100"/>
        <c:noMultiLvlLbl val="0"/>
      </c:catAx>
      <c:valAx>
        <c:axId val="-2146711672"/>
        <c:scaling>
          <c:orientation val="minMax"/>
        </c:scaling>
        <c:delete val="0"/>
        <c:axPos val="b"/>
        <c:majorGridlines>
          <c:spPr>
            <a:ln w="3175">
              <a:solidFill>
                <a:schemeClr val="bg1">
                  <a:lumMod val="75000"/>
                </a:schemeClr>
              </a:solidFill>
            </a:ln>
          </c:spPr>
        </c:majorGridlines>
        <c:title>
          <c:tx>
            <c:rich>
              <a:bodyPr/>
              <a:lstStyle/>
              <a:p>
                <a:pPr>
                  <a:defRPr sz="1200" b="0"/>
                </a:pPr>
                <a:r>
                  <a:rPr lang="es-ES" sz="1200" b="0"/>
                  <a:t>Porcentaje</a:t>
                </a:r>
              </a:p>
            </c:rich>
          </c:tx>
          <c:layout>
            <c:manualLayout>
              <c:xMode val="edge"/>
              <c:yMode val="edge"/>
              <c:x val="0.47638687341453995"/>
              <c:y val="0.85150792449020796"/>
            </c:manualLayout>
          </c:layout>
          <c:overlay val="0"/>
        </c:title>
        <c:numFmt formatCode="#,##0" sourceLinked="0"/>
        <c:majorTickMark val="out"/>
        <c:minorTickMark val="none"/>
        <c:tickLblPos val="nextTo"/>
        <c:spPr>
          <a:ln>
            <a:solidFill>
              <a:schemeClr val="bg1">
                <a:lumMod val="50000"/>
              </a:schemeClr>
            </a:solidFill>
          </a:ln>
        </c:spPr>
        <c:txPr>
          <a:bodyPr/>
          <a:lstStyle/>
          <a:p>
            <a:pPr>
              <a:defRPr sz="1100"/>
            </a:pPr>
            <a:endParaRPr lang="es-CR"/>
          </a:p>
        </c:txPr>
        <c:crossAx val="2136103608"/>
        <c:crosses val="autoZero"/>
        <c:crossBetween val="between"/>
      </c:valAx>
      <c:spPr>
        <a:noFill/>
        <a:ln w="25400">
          <a:noFill/>
        </a:ln>
      </c:spPr>
    </c:plotArea>
    <c:legend>
      <c:legendPos val="r"/>
      <c:layout>
        <c:manualLayout>
          <c:xMode val="edge"/>
          <c:yMode val="edge"/>
          <c:x val="0.11957430009484507"/>
          <c:y val="0.95274858671512219"/>
          <c:w val="0.7751417195457837"/>
          <c:h val="4.0555990710585202E-2"/>
        </c:manualLayout>
      </c:layout>
      <c:overlay val="0"/>
      <c:txPr>
        <a:bodyPr/>
        <a:lstStyle/>
        <a:p>
          <a:pPr>
            <a:defRPr sz="1100" b="1">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500822098273501"/>
          <c:y val="8.2355390672319798E-2"/>
          <c:w val="0.84329608151162805"/>
          <c:h val="0.70149832746735685"/>
        </c:manualLayout>
      </c:layout>
      <c:barChart>
        <c:barDir val="bar"/>
        <c:grouping val="clustered"/>
        <c:varyColors val="0"/>
        <c:ser>
          <c:idx val="0"/>
          <c:order val="0"/>
          <c:tx>
            <c:strRef>
              <c:f>'Gráfico 4.12'!$D$12</c:f>
              <c:strCache>
                <c:ptCount val="1"/>
                <c:pt idx="0">
                  <c:v>2023</c:v>
                </c:pt>
              </c:strCache>
            </c:strRef>
          </c:tx>
          <c:spPr>
            <a:solidFill>
              <a:srgbClr val="007EB9"/>
            </a:solidFill>
            <a:ln w="6350">
              <a:solidFill>
                <a:schemeClr val="tx1"/>
              </a:solidFill>
            </a:ln>
          </c:spPr>
          <c:invertIfNegative val="0"/>
          <c:dLbls>
            <c:dLbl>
              <c:idx val="0"/>
              <c:layout>
                <c:manualLayout>
                  <c:x val="1.0079074510590601E-3"/>
                  <c:y val="-4.51086284371522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0C0-4B16-995E-4AC3074A737C}"/>
                </c:ext>
              </c:extLst>
            </c:dLbl>
            <c:dLbl>
              <c:idx val="1"/>
              <c:layout>
                <c:manualLayout>
                  <c:x val="-4.5781299630539797E-3"/>
                  <c:y val="-1.95077709527147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0C0-4B16-995E-4AC3074A737C}"/>
                </c:ext>
              </c:extLst>
            </c:dLbl>
            <c:dLbl>
              <c:idx val="2"/>
              <c:layout>
                <c:manualLayout>
                  <c:x val="-4.4617750806626904E-3"/>
                  <c:y val="-8.4649104725783596E-5"/>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0C0-4B16-995E-4AC3074A737C}"/>
                </c:ext>
              </c:extLst>
            </c:dLbl>
            <c:dLbl>
              <c:idx val="3"/>
              <c:layout>
                <c:manualLayout>
                  <c:x val="-1.9568789137578298E-3"/>
                  <c:y val="1.1957255343082099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0C0-4B16-995E-4AC3074A737C}"/>
                </c:ext>
              </c:extLst>
            </c:dLbl>
            <c:dLbl>
              <c:idx val="4"/>
              <c:layout>
                <c:manualLayout>
                  <c:x val="-7.3857647715295399E-4"/>
                  <c:y val="8.157565210009119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0C0-4B16-995E-4AC3074A737C}"/>
                </c:ext>
              </c:extLst>
            </c:dLbl>
            <c:dLbl>
              <c:idx val="5"/>
              <c:layout>
                <c:manualLayout>
                  <c:x val="1.64811829623659E-3"/>
                  <c:y val="1.40989451790224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0C0-4B16-995E-4AC3074A737C}"/>
                </c:ext>
              </c:extLst>
            </c:dLbl>
            <c:dLbl>
              <c:idx val="6"/>
              <c:layout>
                <c:manualLayout>
                  <c:x val="-6.3751627503254998E-3"/>
                  <c:y val="9.724303330008270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F0C0-4B16-995E-4AC3074A737C}"/>
                </c:ext>
              </c:extLst>
            </c:dLbl>
            <c:spPr>
              <a:noFill/>
              <a:ln w="25400">
                <a:noFill/>
              </a:ln>
            </c:spPr>
            <c:txPr>
              <a:bodyPr/>
              <a:lstStyle/>
              <a:p>
                <a:pPr>
                  <a:defRPr sz="1100"/>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4.12'!$C$13:$C$15</c:f>
              <c:strCache>
                <c:ptCount val="3"/>
                <c:pt idx="0">
                  <c:v>Rural</c:v>
                </c:pt>
                <c:pt idx="1">
                  <c:v>Urbana</c:v>
                </c:pt>
                <c:pt idx="2">
                  <c:v>Total país</c:v>
                </c:pt>
              </c:strCache>
            </c:strRef>
          </c:cat>
          <c:val>
            <c:numRef>
              <c:f>'Gráfico 4.12'!$D$13:$D$15</c:f>
              <c:numCache>
                <c:formatCode>###0.0</c:formatCode>
                <c:ptCount val="3"/>
                <c:pt idx="0">
                  <c:v>24.4</c:v>
                </c:pt>
                <c:pt idx="1">
                  <c:v>11.8</c:v>
                </c:pt>
                <c:pt idx="2">
                  <c:v>15.3</c:v>
                </c:pt>
              </c:numCache>
            </c:numRef>
          </c:val>
          <c:extLst>
            <c:ext xmlns:c16="http://schemas.microsoft.com/office/drawing/2014/chart" uri="{C3380CC4-5D6E-409C-BE32-E72D297353CC}">
              <c16:uniqueId val="{00000007-F0C0-4B16-995E-4AC3074A737C}"/>
            </c:ext>
          </c:extLst>
        </c:ser>
        <c:ser>
          <c:idx val="2"/>
          <c:order val="1"/>
          <c:tx>
            <c:strRef>
              <c:f>'Gráfico 4.12'!$E$12</c:f>
              <c:strCache>
                <c:ptCount val="1"/>
                <c:pt idx="0">
                  <c:v>2022</c:v>
                </c:pt>
              </c:strCache>
            </c:strRef>
          </c:tx>
          <c:spPr>
            <a:solidFill>
              <a:srgbClr val="EFA72F"/>
            </a:solidFill>
            <a:ln w="6350">
              <a:solidFill>
                <a:schemeClr val="tx1"/>
              </a:solidFill>
            </a:ln>
          </c:spPr>
          <c:invertIfNegative val="0"/>
          <c:dLbls>
            <c:dLbl>
              <c:idx val="0"/>
              <c:layout>
                <c:manualLayout>
                  <c:x val="-2.8623969774478801E-3"/>
                  <c:y val="-2.05054211155543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F0C0-4B16-995E-4AC3074A737C}"/>
                </c:ext>
              </c:extLst>
            </c:dLbl>
            <c:dLbl>
              <c:idx val="1"/>
              <c:layout>
                <c:manualLayout>
                  <c:x val="-5.9382784158349602E-3"/>
                  <c:y val="-2.606257987385079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F0C0-4B16-995E-4AC3074A737C}"/>
                </c:ext>
              </c:extLst>
            </c:dLbl>
            <c:dLbl>
              <c:idx val="2"/>
              <c:layout>
                <c:manualLayout>
                  <c:x val="-6.3590618051724401E-3"/>
                  <c:y val="1.534402440532629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F0C0-4B16-995E-4AC3074A737C}"/>
                </c:ext>
              </c:extLst>
            </c:dLbl>
            <c:dLbl>
              <c:idx val="3"/>
              <c:layout>
                <c:manualLayout>
                  <c:x val="1.07295864591729E-2"/>
                  <c:y val="1.2419933357386901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F0C0-4B16-995E-4AC3074A737C}"/>
                </c:ext>
              </c:extLst>
            </c:dLbl>
            <c:dLbl>
              <c:idx val="4"/>
              <c:layout>
                <c:manualLayout>
                  <c:x val="8.2925238004030594E-3"/>
                  <c:y val="5.464929902153040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F0C0-4B16-995E-4AC3074A737C}"/>
                </c:ext>
              </c:extLst>
            </c:dLbl>
            <c:dLbl>
              <c:idx val="5"/>
              <c:layout>
                <c:manualLayout>
                  <c:x val="6.1263872527745804E-3"/>
                  <c:y val="1.0403463717978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F0C0-4B16-995E-4AC3074A737C}"/>
                </c:ext>
              </c:extLst>
            </c:dLbl>
            <c:dLbl>
              <c:idx val="6"/>
              <c:layout>
                <c:manualLayout>
                  <c:x val="-3.4720069440138901E-5"/>
                  <c:y val="-4.0352738926502096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F0C0-4B16-995E-4AC3074A737C}"/>
                </c:ext>
              </c:extLst>
            </c:dLbl>
            <c:spPr>
              <a:noFill/>
              <a:ln w="25400">
                <a:noFill/>
              </a:ln>
            </c:spPr>
            <c:txPr>
              <a:bodyPr/>
              <a:lstStyle/>
              <a:p>
                <a:pPr>
                  <a:defRPr sz="1100"/>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4.12'!$C$13:$C$15</c:f>
              <c:strCache>
                <c:ptCount val="3"/>
                <c:pt idx="0">
                  <c:v>Rural</c:v>
                </c:pt>
                <c:pt idx="1">
                  <c:v>Urbana</c:v>
                </c:pt>
                <c:pt idx="2">
                  <c:v>Total país</c:v>
                </c:pt>
              </c:strCache>
            </c:strRef>
          </c:cat>
          <c:val>
            <c:numRef>
              <c:f>'Gráfico 4.12'!$E$13:$E$15</c:f>
              <c:numCache>
                <c:formatCode>###0.0</c:formatCode>
                <c:ptCount val="3"/>
                <c:pt idx="0">
                  <c:v>27.3</c:v>
                </c:pt>
                <c:pt idx="1">
                  <c:v>14.2</c:v>
                </c:pt>
                <c:pt idx="2">
                  <c:v>17.8</c:v>
                </c:pt>
              </c:numCache>
            </c:numRef>
          </c:val>
          <c:extLst>
            <c:ext xmlns:c16="http://schemas.microsoft.com/office/drawing/2014/chart" uri="{C3380CC4-5D6E-409C-BE32-E72D297353CC}">
              <c16:uniqueId val="{0000000F-F0C0-4B16-995E-4AC3074A737C}"/>
            </c:ext>
          </c:extLst>
        </c:ser>
        <c:dLbls>
          <c:showLegendKey val="0"/>
          <c:showVal val="0"/>
          <c:showCatName val="0"/>
          <c:showSerName val="0"/>
          <c:showPercent val="0"/>
          <c:showBubbleSize val="0"/>
        </c:dLbls>
        <c:gapWidth val="100"/>
        <c:axId val="2136103608"/>
        <c:axId val="-2146711672"/>
      </c:barChart>
      <c:catAx>
        <c:axId val="2136103608"/>
        <c:scaling>
          <c:orientation val="minMax"/>
        </c:scaling>
        <c:delete val="0"/>
        <c:axPos val="l"/>
        <c:title>
          <c:tx>
            <c:rich>
              <a:bodyPr rot="0" vert="horz"/>
              <a:lstStyle/>
              <a:p>
                <a:pPr>
                  <a:defRPr sz="1200" b="0"/>
                </a:pPr>
                <a:r>
                  <a:rPr lang="es-ES" sz="1200" b="0"/>
                  <a:t>Zona</a:t>
                </a:r>
              </a:p>
            </c:rich>
          </c:tx>
          <c:layout>
            <c:manualLayout>
              <c:xMode val="edge"/>
              <c:yMode val="edge"/>
              <c:x val="3.623027452729137E-2"/>
              <c:y val="1.7505299818291943E-2"/>
            </c:manualLayout>
          </c:layout>
          <c:overlay val="0"/>
        </c:title>
        <c:numFmt formatCode="General" sourceLinked="1"/>
        <c:majorTickMark val="out"/>
        <c:minorTickMark val="none"/>
        <c:tickLblPos val="nextTo"/>
        <c:spPr>
          <a:ln>
            <a:solidFill>
              <a:schemeClr val="bg1">
                <a:lumMod val="50000"/>
              </a:schemeClr>
            </a:solidFill>
          </a:ln>
        </c:spPr>
        <c:txPr>
          <a:bodyPr rot="0"/>
          <a:lstStyle/>
          <a:p>
            <a:pPr>
              <a:defRPr sz="1100"/>
            </a:pPr>
            <a:endParaRPr lang="es-CR"/>
          </a:p>
        </c:txPr>
        <c:crossAx val="-2146711672"/>
        <c:crosses val="autoZero"/>
        <c:auto val="0"/>
        <c:lblAlgn val="ctr"/>
        <c:lblOffset val="100"/>
        <c:noMultiLvlLbl val="0"/>
      </c:catAx>
      <c:valAx>
        <c:axId val="-2146711672"/>
        <c:scaling>
          <c:orientation val="minMax"/>
        </c:scaling>
        <c:delete val="0"/>
        <c:axPos val="b"/>
        <c:majorGridlines>
          <c:spPr>
            <a:ln w="3175">
              <a:solidFill>
                <a:schemeClr val="bg1">
                  <a:lumMod val="75000"/>
                </a:schemeClr>
              </a:solidFill>
            </a:ln>
          </c:spPr>
        </c:majorGridlines>
        <c:title>
          <c:tx>
            <c:rich>
              <a:bodyPr/>
              <a:lstStyle/>
              <a:p>
                <a:pPr>
                  <a:defRPr sz="1200" b="0"/>
                </a:pPr>
                <a:r>
                  <a:rPr lang="es-ES" sz="1200" b="0"/>
                  <a:t>Porcentaje</a:t>
                </a:r>
              </a:p>
            </c:rich>
          </c:tx>
          <c:layout>
            <c:manualLayout>
              <c:xMode val="edge"/>
              <c:yMode val="edge"/>
              <c:x val="0.44010384571493782"/>
              <c:y val="0.87467927626290665"/>
            </c:manualLayout>
          </c:layout>
          <c:overlay val="0"/>
        </c:title>
        <c:numFmt formatCode="#,##0" sourceLinked="0"/>
        <c:majorTickMark val="out"/>
        <c:minorTickMark val="none"/>
        <c:tickLblPos val="nextTo"/>
        <c:spPr>
          <a:ln>
            <a:solidFill>
              <a:schemeClr val="bg1">
                <a:lumMod val="50000"/>
              </a:schemeClr>
            </a:solidFill>
          </a:ln>
        </c:spPr>
        <c:txPr>
          <a:bodyPr/>
          <a:lstStyle/>
          <a:p>
            <a:pPr>
              <a:defRPr sz="1100"/>
            </a:pPr>
            <a:endParaRPr lang="es-CR"/>
          </a:p>
        </c:txPr>
        <c:crossAx val="2136103608"/>
        <c:crosses val="autoZero"/>
        <c:crossBetween val="between"/>
      </c:valAx>
      <c:spPr>
        <a:noFill/>
        <a:ln w="25400">
          <a:noFill/>
        </a:ln>
      </c:spPr>
    </c:plotArea>
    <c:legend>
      <c:legendPos val="r"/>
      <c:layout>
        <c:manualLayout>
          <c:xMode val="edge"/>
          <c:yMode val="edge"/>
          <c:x val="0.11957430009484507"/>
          <c:y val="0.95274858671512219"/>
          <c:w val="0.7751417195457837"/>
          <c:h val="4.0555990710585202E-2"/>
        </c:manualLayout>
      </c:layout>
      <c:overlay val="0"/>
      <c:txPr>
        <a:bodyPr/>
        <a:lstStyle/>
        <a:p>
          <a:pPr>
            <a:defRPr sz="1100" b="1"/>
          </a:pPr>
          <a:endParaRPr lang="es-CR"/>
        </a:p>
      </c:txPr>
    </c:legend>
    <c:plotVisOnly val="1"/>
    <c:dispBlanksAs val="gap"/>
    <c:showDLblsOverMax val="0"/>
  </c:chart>
  <c:spPr>
    <a:solidFill>
      <a:schemeClr val="bg1"/>
    </a:solidFill>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3773393228180731E-2"/>
          <c:y val="9.7759704349730026E-2"/>
          <c:w val="0.89817024532675438"/>
          <c:h val="0.68779485988432232"/>
        </c:manualLayout>
      </c:layout>
      <c:lineChart>
        <c:grouping val="standard"/>
        <c:varyColors val="0"/>
        <c:ser>
          <c:idx val="4"/>
          <c:order val="0"/>
          <c:tx>
            <c:strRef>
              <c:f>'Gráfico 4.13'!$A$16</c:f>
              <c:strCache>
                <c:ptCount val="1"/>
                <c:pt idx="0">
                  <c:v>Total país</c:v>
                </c:pt>
              </c:strCache>
            </c:strRef>
          </c:tx>
          <c:spPr>
            <a:ln cap="sq">
              <a:solidFill>
                <a:srgbClr val="007EB9"/>
              </a:solidFill>
              <a:prstDash val="solid"/>
            </a:ln>
          </c:spPr>
          <c:marker>
            <c:symbol val="x"/>
            <c:size val="7"/>
            <c:spPr>
              <a:solidFill>
                <a:srgbClr val="007EB9"/>
              </a:solidFill>
              <a:ln>
                <a:solidFill>
                  <a:srgbClr val="007EB9"/>
                </a:solidFill>
              </a:ln>
            </c:spPr>
          </c:marker>
          <c:dLbls>
            <c:dLbl>
              <c:idx val="0"/>
              <c:layout>
                <c:manualLayout>
                  <c:x val="-3.4257379366040799E-2"/>
                  <c:y val="-3.67019863257833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855-41FE-A236-6AD8B8AF0A8C}"/>
                </c:ext>
              </c:extLst>
            </c:dLbl>
            <c:dLbl>
              <c:idx val="1"/>
              <c:layout>
                <c:manualLayout>
                  <c:x val="-3.8975328083989499E-2"/>
                  <c:y val="-3.10774116198439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855-41FE-A236-6AD8B8AF0A8C}"/>
                </c:ext>
              </c:extLst>
            </c:dLbl>
            <c:dLbl>
              <c:idx val="2"/>
              <c:layout>
                <c:manualLayout>
                  <c:x val="-3.6468564506359803E-2"/>
                  <c:y val="-3.8141991510320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855-41FE-A236-6AD8B8AF0A8C}"/>
                </c:ext>
              </c:extLst>
            </c:dLbl>
            <c:dLbl>
              <c:idx val="3"/>
              <c:layout>
                <c:manualLayout>
                  <c:x val="-3.7153401978598802E-2"/>
                  <c:y val="-4.0898221055701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855-41FE-A236-6AD8B8AF0A8C}"/>
                </c:ext>
              </c:extLst>
            </c:dLbl>
            <c:dLbl>
              <c:idx val="4"/>
              <c:layout>
                <c:manualLayout>
                  <c:x val="-4.2004343668165203E-2"/>
                  <c:y val="-3.8994545912696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855-41FE-A236-6AD8B8AF0A8C}"/>
                </c:ext>
              </c:extLst>
            </c:dLbl>
            <c:dLbl>
              <c:idx val="5"/>
              <c:layout>
                <c:manualLayout>
                  <c:x val="-3.7466701648094215E-2"/>
                  <c:y val="-3.69554075729986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855-41FE-A236-6AD8B8AF0A8C}"/>
                </c:ext>
              </c:extLst>
            </c:dLbl>
            <c:dLbl>
              <c:idx val="6"/>
              <c:layout>
                <c:manualLayout>
                  <c:x val="-3.40142943670503E-2"/>
                  <c:y val="-3.98814037134246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855-41FE-A236-6AD8B8AF0A8C}"/>
                </c:ext>
              </c:extLst>
            </c:dLbl>
            <c:dLbl>
              <c:idx val="9"/>
              <c:layout>
                <c:manualLayout>
                  <c:x val="-5.1859822856989597E-2"/>
                  <c:y val="-4.00370684406625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7855-41FE-A236-6AD8B8AF0A8C}"/>
                </c:ext>
              </c:extLst>
            </c:dLbl>
            <c:dLbl>
              <c:idx val="10"/>
              <c:layout>
                <c:manualLayout>
                  <c:x val="-3.9398480062812269E-2"/>
                  <c:y val="-5.369773746194705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7855-41FE-A236-6AD8B8AF0A8C}"/>
                </c:ext>
              </c:extLst>
            </c:dLbl>
            <c:spPr>
              <a:noFill/>
              <a:ln w="25400">
                <a:noFill/>
              </a:ln>
            </c:spPr>
            <c:txPr>
              <a:bodyPr/>
              <a:lstStyle/>
              <a:p>
                <a:pPr>
                  <a:defRPr sz="1100"/>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4.13'!$B$14:$O$15</c:f>
              <c:strCache>
                <c:ptCount val="14"/>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strCache>
            </c:strRef>
          </c:cat>
          <c:val>
            <c:numRef>
              <c:f>'Gráfico 4.13'!$B$16:$O$16</c:f>
              <c:numCache>
                <c:formatCode>####.0</c:formatCode>
                <c:ptCount val="14"/>
                <c:pt idx="0">
                  <c:v>25.874906405361287</c:v>
                </c:pt>
                <c:pt idx="1">
                  <c:v>24.055170481336916</c:v>
                </c:pt>
                <c:pt idx="2">
                  <c:v>21.673707352797507</c:v>
                </c:pt>
                <c:pt idx="3">
                  <c:v>20.844287081921376</c:v>
                </c:pt>
                <c:pt idx="4">
                  <c:v>21.668255809140131</c:v>
                </c:pt>
                <c:pt idx="5">
                  <c:v>21.777811214422744</c:v>
                </c:pt>
                <c:pt idx="6">
                  <c:v>20.500270906028678</c:v>
                </c:pt>
                <c:pt idx="7">
                  <c:v>18.823927778568894</c:v>
                </c:pt>
                <c:pt idx="8">
                  <c:v>19.122881950158714</c:v>
                </c:pt>
                <c:pt idx="9">
                  <c:v>16.603666798476009</c:v>
                </c:pt>
                <c:pt idx="10">
                  <c:v>16.060522027413139</c:v>
                </c:pt>
                <c:pt idx="11">
                  <c:v>16.438453173423852</c:v>
                </c:pt>
                <c:pt idx="12">
                  <c:v>14.284857491671179</c:v>
                </c:pt>
                <c:pt idx="13">
                  <c:v>11.9</c:v>
                </c:pt>
              </c:numCache>
            </c:numRef>
          </c:val>
          <c:smooth val="0"/>
          <c:extLst>
            <c:ext xmlns:c16="http://schemas.microsoft.com/office/drawing/2014/chart" uri="{C3380CC4-5D6E-409C-BE32-E72D297353CC}">
              <c16:uniqueId val="{00000009-7855-41FE-A236-6AD8B8AF0A8C}"/>
            </c:ext>
          </c:extLst>
        </c:ser>
        <c:ser>
          <c:idx val="0"/>
          <c:order val="1"/>
          <c:tx>
            <c:strRef>
              <c:f>'Gráfico 4.13'!$A$17</c:f>
              <c:strCache>
                <c:ptCount val="1"/>
                <c:pt idx="0">
                  <c:v>Zona urbana</c:v>
                </c:pt>
              </c:strCache>
            </c:strRef>
          </c:tx>
          <c:spPr>
            <a:ln>
              <a:solidFill>
                <a:srgbClr val="D01E20"/>
              </a:solidFill>
              <a:prstDash val="sysDot"/>
            </a:ln>
          </c:spPr>
          <c:marker>
            <c:symbol val="triangle"/>
            <c:size val="7"/>
            <c:spPr>
              <a:solidFill>
                <a:srgbClr val="D01E20"/>
              </a:solidFill>
              <a:ln>
                <a:solidFill>
                  <a:srgbClr val="D01E20"/>
                </a:solidFill>
              </a:ln>
            </c:spPr>
          </c:marker>
          <c:dLbls>
            <c:dLbl>
              <c:idx val="0"/>
              <c:layout>
                <c:manualLayout>
                  <c:x val="-4.9696568859652998E-2"/>
                  <c:y val="3.32764346342534E-2"/>
                </c:manualLayout>
              </c:layout>
              <c:spPr>
                <a:noFill/>
                <a:ln w="25400">
                  <a:noFill/>
                </a:ln>
              </c:spPr>
              <c:txPr>
                <a:bodyPr/>
                <a:lstStyle/>
                <a:p>
                  <a:pPr>
                    <a:defRPr sz="1100"/>
                  </a:pPr>
                  <a:endParaRPr lang="es-CR"/>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A-7855-41FE-A236-6AD8B8AF0A8C}"/>
                </c:ext>
              </c:extLst>
            </c:dLbl>
            <c:dLbl>
              <c:idx val="1"/>
              <c:layout>
                <c:manualLayout>
                  <c:x val="-4.4295255400767203E-2"/>
                  <c:y val="4.63722281628377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7855-41FE-A236-6AD8B8AF0A8C}"/>
                </c:ext>
              </c:extLst>
            </c:dLbl>
            <c:dLbl>
              <c:idx val="2"/>
              <c:layout>
                <c:manualLayout>
                  <c:x val="-3.6721095523375546E-2"/>
                  <c:y val="4.1154136545273695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7855-41FE-A236-6AD8B8AF0A8C}"/>
                </c:ext>
              </c:extLst>
            </c:dLbl>
            <c:dLbl>
              <c:idx val="3"/>
              <c:layout>
                <c:manualLayout>
                  <c:x val="-3.7031669497967372E-2"/>
                  <c:y val="3.202438938990524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7855-41FE-A236-6AD8B8AF0A8C}"/>
                </c:ext>
              </c:extLst>
            </c:dLbl>
            <c:dLbl>
              <c:idx val="4"/>
              <c:layout>
                <c:manualLayout>
                  <c:x val="-4.6500098649400003E-2"/>
                  <c:y val="3.80859907174359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7855-41FE-A236-6AD8B8AF0A8C}"/>
                </c:ext>
              </c:extLst>
            </c:dLbl>
            <c:dLbl>
              <c:idx val="5"/>
              <c:layout>
                <c:manualLayout>
                  <c:x val="-4.5367244811938399E-2"/>
                  <c:y val="4.59770937723694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7855-41FE-A236-6AD8B8AF0A8C}"/>
                </c:ext>
              </c:extLst>
            </c:dLbl>
            <c:dLbl>
              <c:idx val="6"/>
              <c:layout>
                <c:manualLayout>
                  <c:x val="-4.4738352087373902E-2"/>
                  <c:y val="3.3226300728561697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6.4665219808799496E-2"/>
                      <c:h val="3.5665365876186302E-2"/>
                    </c:manualLayout>
                  </c15:layout>
                </c:ext>
                <c:ext xmlns:c16="http://schemas.microsoft.com/office/drawing/2014/chart" uri="{C3380CC4-5D6E-409C-BE32-E72D297353CC}">
                  <c16:uniqueId val="{00000010-7855-41FE-A236-6AD8B8AF0A8C}"/>
                </c:ext>
              </c:extLst>
            </c:dLbl>
            <c:dLbl>
              <c:idx val="7"/>
              <c:layout>
                <c:manualLayout>
                  <c:x val="-3.9108743643139897E-2"/>
                  <c:y val="2.764501779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7855-41FE-A236-6AD8B8AF0A8C}"/>
                </c:ext>
              </c:extLst>
            </c:dLbl>
            <c:dLbl>
              <c:idx val="8"/>
              <c:layout>
                <c:manualLayout>
                  <c:x val="-4.05090850590328E-2"/>
                  <c:y val="3.1696012515524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7855-41FE-A236-6AD8B8AF0A8C}"/>
                </c:ext>
              </c:extLst>
            </c:dLbl>
            <c:dLbl>
              <c:idx val="10"/>
              <c:layout>
                <c:manualLayout>
                  <c:x val="-3.7250288572243079E-2"/>
                  <c:y val="4.802672101873625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7855-41FE-A236-6AD8B8AF0A8C}"/>
                </c:ext>
              </c:extLst>
            </c:dLbl>
            <c:spPr>
              <a:noFill/>
              <a:ln w="25400">
                <a:noFill/>
              </a:ln>
            </c:spPr>
            <c:txPr>
              <a:bodyPr/>
              <a:lstStyle/>
              <a:p>
                <a:pPr>
                  <a:defRPr sz="1100"/>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4.13'!$B$14:$O$15</c:f>
              <c:strCache>
                <c:ptCount val="14"/>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strCache>
            </c:strRef>
          </c:cat>
          <c:val>
            <c:numRef>
              <c:f>'Gráfico 4.13'!$B$17:$O$17</c:f>
              <c:numCache>
                <c:formatCode>####.0</c:formatCode>
                <c:ptCount val="14"/>
                <c:pt idx="0">
                  <c:v>18.497896534269795</c:v>
                </c:pt>
                <c:pt idx="1">
                  <c:v>17.44032155787837</c:v>
                </c:pt>
                <c:pt idx="2">
                  <c:v>15.252431953623743</c:v>
                </c:pt>
                <c:pt idx="3">
                  <c:v>14.382057070456458</c:v>
                </c:pt>
                <c:pt idx="4">
                  <c:v>15.773220965170468</c:v>
                </c:pt>
                <c:pt idx="5">
                  <c:v>16.632010363914734</c:v>
                </c:pt>
                <c:pt idx="6">
                  <c:v>15.399759930381645</c:v>
                </c:pt>
                <c:pt idx="7">
                  <c:v>14.057038700954083</c:v>
                </c:pt>
                <c:pt idx="8">
                  <c:v>14.508573452728301</c:v>
                </c:pt>
                <c:pt idx="9">
                  <c:v>12.949672530577171</c:v>
                </c:pt>
                <c:pt idx="10">
                  <c:v>12.164557136269469</c:v>
                </c:pt>
                <c:pt idx="11">
                  <c:v>12.659349654544719</c:v>
                </c:pt>
                <c:pt idx="12">
                  <c:v>10.728096703163878</c:v>
                </c:pt>
                <c:pt idx="13">
                  <c:v>8.6999999999999993</c:v>
                </c:pt>
              </c:numCache>
            </c:numRef>
          </c:val>
          <c:smooth val="0"/>
          <c:extLst>
            <c:ext xmlns:c16="http://schemas.microsoft.com/office/drawing/2014/chart" uri="{C3380CC4-5D6E-409C-BE32-E72D297353CC}">
              <c16:uniqueId val="{00000014-7855-41FE-A236-6AD8B8AF0A8C}"/>
            </c:ext>
          </c:extLst>
        </c:ser>
        <c:ser>
          <c:idx val="1"/>
          <c:order val="2"/>
          <c:tx>
            <c:strRef>
              <c:f>'Gráfico 4.13'!$A$18</c:f>
              <c:strCache>
                <c:ptCount val="1"/>
                <c:pt idx="0">
                  <c:v>Zona rural</c:v>
                </c:pt>
              </c:strCache>
            </c:strRef>
          </c:tx>
          <c:spPr>
            <a:ln>
              <a:solidFill>
                <a:srgbClr val="EFA72F"/>
              </a:solidFill>
              <a:prstDash val="sysDot"/>
            </a:ln>
            <a:effectLst/>
          </c:spPr>
          <c:marker>
            <c:symbol val="circle"/>
            <c:size val="7"/>
            <c:spPr>
              <a:solidFill>
                <a:srgbClr val="EFA72F"/>
              </a:solidFill>
              <a:ln>
                <a:solidFill>
                  <a:srgbClr val="EFA72F"/>
                </a:solidFill>
              </a:ln>
              <a:effectLst/>
            </c:spPr>
          </c:marker>
          <c:dLbls>
            <c:dLbl>
              <c:idx val="0"/>
              <c:layout>
                <c:manualLayout>
                  <c:x val="-3.4001593631138562E-2"/>
                  <c:y val="-2.69757058220715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7855-41FE-A236-6AD8B8AF0A8C}"/>
                </c:ext>
              </c:extLst>
            </c:dLbl>
            <c:dLbl>
              <c:idx val="1"/>
              <c:layout>
                <c:manualLayout>
                  <c:x val="-3.6709388249545699E-2"/>
                  <c:y val="-3.8236609312724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7855-41FE-A236-6AD8B8AF0A8C}"/>
                </c:ext>
              </c:extLst>
            </c:dLbl>
            <c:dLbl>
              <c:idx val="2"/>
              <c:layout>
                <c:manualLayout>
                  <c:x val="-3.7406662628709897E-2"/>
                  <c:y val="-3.22285948824298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7855-41FE-A236-6AD8B8AF0A8C}"/>
                </c:ext>
              </c:extLst>
            </c:dLbl>
            <c:dLbl>
              <c:idx val="3"/>
              <c:layout>
                <c:manualLayout>
                  <c:x val="-3.7466810492326898E-2"/>
                  <c:y val="-5.5752043733386797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7855-41FE-A236-6AD8B8AF0A8C}"/>
                </c:ext>
              </c:extLst>
            </c:dLbl>
            <c:dLbl>
              <c:idx val="4"/>
              <c:layout>
                <c:manualLayout>
                  <c:x val="-3.5409694387123901E-2"/>
                  <c:y val="-4.351522142534729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7855-41FE-A236-6AD8B8AF0A8C}"/>
                </c:ext>
              </c:extLst>
            </c:dLbl>
            <c:dLbl>
              <c:idx val="5"/>
              <c:layout>
                <c:manualLayout>
                  <c:x val="-1.2932869770393342E-2"/>
                  <c:y val="-1.905618347670121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7855-41FE-A236-6AD8B8AF0A8C}"/>
                </c:ext>
              </c:extLst>
            </c:dLbl>
            <c:dLbl>
              <c:idx val="6"/>
              <c:layout>
                <c:manualLayout>
                  <c:x val="-2.5159055118110198E-2"/>
                  <c:y val="-2.74348422496571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7855-41FE-A236-6AD8B8AF0A8C}"/>
                </c:ext>
              </c:extLst>
            </c:dLbl>
            <c:dLbl>
              <c:idx val="7"/>
              <c:layout>
                <c:manualLayout>
                  <c:x val="-2.9261619220674301E-2"/>
                  <c:y val="-3.840877914951980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7855-41FE-A236-6AD8B8AF0A8C}"/>
                </c:ext>
              </c:extLst>
            </c:dLbl>
            <c:dLbl>
              <c:idx val="8"/>
              <c:layout>
                <c:manualLayout>
                  <c:x val="-4.2115043136692197E-2"/>
                  <c:y val="-3.2203389830508501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7855-41FE-A236-6AD8B8AF0A8C}"/>
                </c:ext>
              </c:extLst>
            </c:dLbl>
            <c:dLbl>
              <c:idx val="9"/>
              <c:layout>
                <c:manualLayout>
                  <c:x val="-3.6257044049687229E-2"/>
                  <c:y val="-5.996078444910096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7855-41FE-A236-6AD8B8AF0A8C}"/>
                </c:ext>
              </c:extLst>
            </c:dLbl>
            <c:dLbl>
              <c:idx val="10"/>
              <c:layout>
                <c:manualLayout>
                  <c:x val="-3.0038495025270048E-2"/>
                  <c:y val="-2.8645508074787135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5.5849187436893426E-2"/>
                      <c:h val="4.7896857999674636E-2"/>
                    </c:manualLayout>
                  </c15:layout>
                </c:ext>
                <c:ext xmlns:c16="http://schemas.microsoft.com/office/drawing/2014/chart" uri="{C3380CC4-5D6E-409C-BE32-E72D297353CC}">
                  <c16:uniqueId val="{0000001F-7855-41FE-A236-6AD8B8AF0A8C}"/>
                </c:ext>
              </c:extLst>
            </c:dLbl>
            <c:dLbl>
              <c:idx val="11"/>
              <c:layout>
                <c:manualLayout>
                  <c:x val="-3.6257044049687229E-2"/>
                  <c:y val="-5.682926095552398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7855-41FE-A236-6AD8B8AF0A8C}"/>
                </c:ext>
              </c:extLst>
            </c:dLbl>
            <c:spPr>
              <a:noFill/>
              <a:ln w="25400">
                <a:noFill/>
              </a:ln>
            </c:spPr>
            <c:txPr>
              <a:bodyPr/>
              <a:lstStyle/>
              <a:p>
                <a:pPr>
                  <a:defRPr sz="1100"/>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4.13'!$B$14:$O$15</c:f>
              <c:strCache>
                <c:ptCount val="14"/>
                <c:pt idx="0">
                  <c:v>2010</c:v>
                </c:pt>
                <c:pt idx="1">
                  <c:v>2011</c:v>
                </c:pt>
                <c:pt idx="2">
                  <c:v>2012</c:v>
                </c:pt>
                <c:pt idx="3">
                  <c:v>2013</c:v>
                </c:pt>
                <c:pt idx="4">
                  <c:v>2014</c:v>
                </c:pt>
                <c:pt idx="5">
                  <c:v>2015</c:v>
                </c:pt>
                <c:pt idx="6">
                  <c:v>2016</c:v>
                </c:pt>
                <c:pt idx="7">
                  <c:v>2017</c:v>
                </c:pt>
                <c:pt idx="8">
                  <c:v>2018</c:v>
                </c:pt>
                <c:pt idx="9">
                  <c:v>2019</c:v>
                </c:pt>
                <c:pt idx="10">
                  <c:v>2020</c:v>
                </c:pt>
                <c:pt idx="11">
                  <c:v>2021</c:v>
                </c:pt>
                <c:pt idx="12">
                  <c:v>2022</c:v>
                </c:pt>
                <c:pt idx="13">
                  <c:v>2023</c:v>
                </c:pt>
              </c:strCache>
            </c:strRef>
          </c:cat>
          <c:val>
            <c:numRef>
              <c:f>'Gráfico 4.13'!$B$18:$O$18</c:f>
              <c:numCache>
                <c:formatCode>####.0</c:formatCode>
                <c:ptCount val="14"/>
                <c:pt idx="0">
                  <c:v>46.664101805267833</c:v>
                </c:pt>
                <c:pt idx="1">
                  <c:v>42.541745985468218</c:v>
                </c:pt>
                <c:pt idx="2">
                  <c:v>39.687384697950556</c:v>
                </c:pt>
                <c:pt idx="3">
                  <c:v>39.036510456208156</c:v>
                </c:pt>
                <c:pt idx="4">
                  <c:v>37.792366052124692</c:v>
                </c:pt>
                <c:pt idx="5">
                  <c:v>35.405978640582894</c:v>
                </c:pt>
                <c:pt idx="6">
                  <c:v>34.189735966449433</c:v>
                </c:pt>
                <c:pt idx="7">
                  <c:v>31.396517359494908</c:v>
                </c:pt>
                <c:pt idx="8">
                  <c:v>31.282181398337045</c:v>
                </c:pt>
                <c:pt idx="9">
                  <c:v>26.227368478399043</c:v>
                </c:pt>
                <c:pt idx="10">
                  <c:v>26.297526228578015</c:v>
                </c:pt>
                <c:pt idx="11">
                  <c:v>26.517340563428014</c:v>
                </c:pt>
                <c:pt idx="12">
                  <c:v>23.671563483735572</c:v>
                </c:pt>
                <c:pt idx="13">
                  <c:v>20.6</c:v>
                </c:pt>
              </c:numCache>
            </c:numRef>
          </c:val>
          <c:smooth val="0"/>
          <c:extLst>
            <c:ext xmlns:c16="http://schemas.microsoft.com/office/drawing/2014/chart" uri="{C3380CC4-5D6E-409C-BE32-E72D297353CC}">
              <c16:uniqueId val="{00000021-7855-41FE-A236-6AD8B8AF0A8C}"/>
            </c:ext>
          </c:extLst>
        </c:ser>
        <c:dLbls>
          <c:showLegendKey val="0"/>
          <c:showVal val="0"/>
          <c:showCatName val="0"/>
          <c:showSerName val="0"/>
          <c:showPercent val="0"/>
          <c:showBubbleSize val="0"/>
        </c:dLbls>
        <c:marker val="1"/>
        <c:smooth val="0"/>
        <c:axId val="-2141754424"/>
        <c:axId val="-2142070104"/>
      </c:lineChart>
      <c:catAx>
        <c:axId val="-2141754424"/>
        <c:scaling>
          <c:orientation val="minMax"/>
        </c:scaling>
        <c:delete val="0"/>
        <c:axPos val="b"/>
        <c:title>
          <c:tx>
            <c:rich>
              <a:bodyPr/>
              <a:lstStyle/>
              <a:p>
                <a:pPr>
                  <a:defRPr sz="1200" b="0"/>
                </a:pPr>
                <a:r>
                  <a:rPr lang="es-CR" sz="1200" b="0"/>
                  <a:t>Año</a:t>
                </a:r>
              </a:p>
            </c:rich>
          </c:tx>
          <c:layout>
            <c:manualLayout>
              <c:xMode val="edge"/>
              <c:yMode val="edge"/>
              <c:x val="0.50905459670044761"/>
              <c:y val="0.85877519458596563"/>
            </c:manualLayout>
          </c:layout>
          <c:overlay val="0"/>
        </c:title>
        <c:numFmt formatCode="General" sourceLinked="0"/>
        <c:majorTickMark val="out"/>
        <c:minorTickMark val="none"/>
        <c:tickLblPos val="nextTo"/>
        <c:spPr>
          <a:ln>
            <a:solidFill>
              <a:schemeClr val="bg1">
                <a:lumMod val="50000"/>
              </a:schemeClr>
            </a:solidFill>
          </a:ln>
        </c:spPr>
        <c:txPr>
          <a:bodyPr/>
          <a:lstStyle/>
          <a:p>
            <a:pPr>
              <a:defRPr sz="1100"/>
            </a:pPr>
            <a:endParaRPr lang="es-CR"/>
          </a:p>
        </c:txPr>
        <c:crossAx val="-2142070104"/>
        <c:crosses val="autoZero"/>
        <c:auto val="1"/>
        <c:lblAlgn val="ctr"/>
        <c:lblOffset val="100"/>
        <c:noMultiLvlLbl val="0"/>
      </c:catAx>
      <c:valAx>
        <c:axId val="-2142070104"/>
        <c:scaling>
          <c:orientation val="minMax"/>
          <c:max val="50"/>
          <c:min val="0"/>
        </c:scaling>
        <c:delete val="0"/>
        <c:axPos val="l"/>
        <c:majorGridlines>
          <c:spPr>
            <a:ln w="3175">
              <a:solidFill>
                <a:schemeClr val="bg1">
                  <a:lumMod val="75000"/>
                </a:schemeClr>
              </a:solidFill>
            </a:ln>
          </c:spPr>
        </c:majorGridlines>
        <c:title>
          <c:tx>
            <c:rich>
              <a:bodyPr rot="0" vert="horz"/>
              <a:lstStyle/>
              <a:p>
                <a:pPr>
                  <a:defRPr sz="1200" b="0"/>
                </a:pPr>
                <a:r>
                  <a:rPr lang="es-CR" sz="1200" b="0"/>
                  <a:t>Porcentaje</a:t>
                </a:r>
              </a:p>
            </c:rich>
          </c:tx>
          <c:layout>
            <c:manualLayout>
              <c:xMode val="edge"/>
              <c:yMode val="edge"/>
              <c:x val="8.2510032443447404E-3"/>
              <c:y val="1.9769800894201391E-2"/>
            </c:manualLayout>
          </c:layout>
          <c:overlay val="0"/>
        </c:title>
        <c:numFmt formatCode="#,##0" sourceLinked="0"/>
        <c:majorTickMark val="out"/>
        <c:minorTickMark val="none"/>
        <c:tickLblPos val="nextTo"/>
        <c:spPr>
          <a:ln>
            <a:solidFill>
              <a:schemeClr val="bg1">
                <a:lumMod val="50000"/>
              </a:schemeClr>
            </a:solidFill>
          </a:ln>
        </c:spPr>
        <c:txPr>
          <a:bodyPr/>
          <a:lstStyle/>
          <a:p>
            <a:pPr>
              <a:defRPr sz="1100"/>
            </a:pPr>
            <a:endParaRPr lang="es-CR"/>
          </a:p>
        </c:txPr>
        <c:crossAx val="-2141754424"/>
        <c:crosses val="autoZero"/>
        <c:crossBetween val="between"/>
      </c:valAx>
      <c:spPr>
        <a:noFill/>
        <a:ln w="25400">
          <a:noFill/>
        </a:ln>
      </c:spPr>
    </c:plotArea>
    <c:legend>
      <c:legendPos val="r"/>
      <c:layout>
        <c:manualLayout>
          <c:xMode val="edge"/>
          <c:yMode val="edge"/>
          <c:x val="2.9834207727439291E-2"/>
          <c:y val="0.94738251485501046"/>
          <c:w val="0.91177884830230504"/>
          <c:h val="5.0832516753650692E-2"/>
        </c:manualLayout>
      </c:layout>
      <c:overlay val="0"/>
      <c:txPr>
        <a:bodyPr/>
        <a:lstStyle/>
        <a:p>
          <a:pPr>
            <a:defRPr sz="1100" b="1"/>
          </a:pPr>
          <a:endParaRPr lang="es-CR"/>
        </a:p>
      </c:txPr>
    </c:legend>
    <c:plotVisOnly val="1"/>
    <c:dispBlanksAs val="gap"/>
    <c:showDLblsOverMax val="0"/>
  </c:chart>
  <c:spPr>
    <a:noFill/>
    <a:ln>
      <a:noFill/>
    </a:ln>
  </c:spPr>
  <c:txPr>
    <a:bodyPr/>
    <a:lstStyle/>
    <a:p>
      <a:pPr>
        <a:defRPr sz="900">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804413534000131"/>
          <c:y val="0.10388119497535001"/>
          <c:w val="0.80137363164970232"/>
          <c:h val="0.67955787760340391"/>
        </c:manualLayout>
      </c:layout>
      <c:barChart>
        <c:barDir val="bar"/>
        <c:grouping val="stacked"/>
        <c:varyColors val="0"/>
        <c:ser>
          <c:idx val="2"/>
          <c:order val="0"/>
          <c:tx>
            <c:strRef>
              <c:f>'Gráfico 4.14'!$A$16</c:f>
              <c:strCache>
                <c:ptCount val="1"/>
                <c:pt idx="0">
                  <c:v>Vivienda y uso de Internet</c:v>
                </c:pt>
              </c:strCache>
            </c:strRef>
          </c:tx>
          <c:spPr>
            <a:solidFill>
              <a:srgbClr val="007EB9"/>
            </a:solidFill>
            <a:ln w="6350">
              <a:solidFill>
                <a:sysClr val="windowText" lastClr="000000"/>
              </a:solidFill>
            </a:ln>
          </c:spPr>
          <c:invertIfNegative val="0"/>
          <c:dLbls>
            <c:spPr>
              <a:noFill/>
              <a:ln>
                <a:noFill/>
              </a:ln>
              <a:effectLst/>
            </c:spPr>
            <c:txPr>
              <a:bodyPr/>
              <a:lstStyle/>
              <a:p>
                <a:pPr>
                  <a:defRPr sz="1100">
                    <a:solidFill>
                      <a:schemeClr val="bg1"/>
                    </a:solidFill>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4.14'!$B$15:$H$15</c:f>
              <c:strCache>
                <c:ptCount val="7"/>
                <c:pt idx="0">
                  <c:v>Huetar Norte</c:v>
                </c:pt>
                <c:pt idx="1">
                  <c:v>Huetar Caribe</c:v>
                </c:pt>
                <c:pt idx="2">
                  <c:v>Brunca</c:v>
                </c:pt>
                <c:pt idx="3">
                  <c:v>Pacífico Central</c:v>
                </c:pt>
                <c:pt idx="4">
                  <c:v>Chorotega</c:v>
                </c:pt>
                <c:pt idx="5">
                  <c:v>Central</c:v>
                </c:pt>
                <c:pt idx="6">
                  <c:v>Total País</c:v>
                </c:pt>
              </c:strCache>
            </c:strRef>
          </c:cat>
          <c:val>
            <c:numRef>
              <c:f>'Gráfico 4.14'!$B$16:$H$16</c:f>
              <c:numCache>
                <c:formatCode>###0.00</c:formatCode>
                <c:ptCount val="7"/>
                <c:pt idx="0">
                  <c:v>1.19701364845536</c:v>
                </c:pt>
                <c:pt idx="1">
                  <c:v>1.3689422847986801</c:v>
                </c:pt>
                <c:pt idx="2">
                  <c:v>1.1865844589960399</c:v>
                </c:pt>
                <c:pt idx="3">
                  <c:v>1.2739990527888101</c:v>
                </c:pt>
                <c:pt idx="4">
                  <c:v>1.2439163512182101</c:v>
                </c:pt>
                <c:pt idx="5">
                  <c:v>0.50876180206478405</c:v>
                </c:pt>
                <c:pt idx="6">
                  <c:v>0.79579157656104804</c:v>
                </c:pt>
              </c:numCache>
            </c:numRef>
          </c:val>
          <c:extLst>
            <c:ext xmlns:c16="http://schemas.microsoft.com/office/drawing/2014/chart" uri="{C3380CC4-5D6E-409C-BE32-E72D297353CC}">
              <c16:uniqueId val="{00000000-696D-4CC4-9941-89CE51E3C722}"/>
            </c:ext>
          </c:extLst>
        </c:ser>
        <c:ser>
          <c:idx val="6"/>
          <c:order val="1"/>
          <c:tx>
            <c:strRef>
              <c:f>'Gráfico 4.14'!$A$17</c:f>
              <c:strCache>
                <c:ptCount val="1"/>
                <c:pt idx="0">
                  <c:v>Educación</c:v>
                </c:pt>
              </c:strCache>
            </c:strRef>
          </c:tx>
          <c:spPr>
            <a:solidFill>
              <a:srgbClr val="EFA72F"/>
            </a:solidFill>
            <a:ln w="6350">
              <a:solidFill>
                <a:sysClr val="windowText" lastClr="000000"/>
              </a:solidFill>
            </a:ln>
          </c:spPr>
          <c:invertIfNegative val="0"/>
          <c:dLbls>
            <c:spPr>
              <a:noFill/>
              <a:ln>
                <a:noFill/>
              </a:ln>
              <a:effectLst/>
            </c:spPr>
            <c:txPr>
              <a:bodyPr/>
              <a:lstStyle/>
              <a:p>
                <a:pPr>
                  <a:defRPr sz="1100">
                    <a:solidFill>
                      <a:schemeClr val="bg1"/>
                    </a:solidFill>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4.14'!$B$15:$H$15</c:f>
              <c:strCache>
                <c:ptCount val="7"/>
                <c:pt idx="0">
                  <c:v>Huetar Norte</c:v>
                </c:pt>
                <c:pt idx="1">
                  <c:v>Huetar Caribe</c:v>
                </c:pt>
                <c:pt idx="2">
                  <c:v>Brunca</c:v>
                </c:pt>
                <c:pt idx="3">
                  <c:v>Pacífico Central</c:v>
                </c:pt>
                <c:pt idx="4">
                  <c:v>Chorotega</c:v>
                </c:pt>
                <c:pt idx="5">
                  <c:v>Central</c:v>
                </c:pt>
                <c:pt idx="6">
                  <c:v>Total País</c:v>
                </c:pt>
              </c:strCache>
            </c:strRef>
          </c:cat>
          <c:val>
            <c:numRef>
              <c:f>'Gráfico 4.14'!$B$17:$H$17</c:f>
              <c:numCache>
                <c:formatCode>###0.00</c:formatCode>
                <c:ptCount val="7"/>
                <c:pt idx="0">
                  <c:v>1.1715146978224</c:v>
                </c:pt>
                <c:pt idx="1">
                  <c:v>1.0210680754950101</c:v>
                </c:pt>
                <c:pt idx="2">
                  <c:v>0.80257163690970401</c:v>
                </c:pt>
                <c:pt idx="3">
                  <c:v>0.855677802470035</c:v>
                </c:pt>
                <c:pt idx="4">
                  <c:v>0.83363581815353405</c:v>
                </c:pt>
                <c:pt idx="5">
                  <c:v>0.42950802113797298</c:v>
                </c:pt>
                <c:pt idx="6">
                  <c:v>0.63</c:v>
                </c:pt>
              </c:numCache>
            </c:numRef>
          </c:val>
          <c:extLst>
            <c:ext xmlns:c16="http://schemas.microsoft.com/office/drawing/2014/chart" uri="{C3380CC4-5D6E-409C-BE32-E72D297353CC}">
              <c16:uniqueId val="{00000001-696D-4CC4-9941-89CE51E3C722}"/>
            </c:ext>
          </c:extLst>
        </c:ser>
        <c:ser>
          <c:idx val="10"/>
          <c:order val="2"/>
          <c:tx>
            <c:strRef>
              <c:f>'Gráfico 4.14'!$A$18</c:f>
              <c:strCache>
                <c:ptCount val="1"/>
                <c:pt idx="0">
                  <c:v>Salud</c:v>
                </c:pt>
              </c:strCache>
            </c:strRef>
          </c:tx>
          <c:spPr>
            <a:solidFill>
              <a:srgbClr val="D01E20"/>
            </a:solidFill>
            <a:ln w="6350">
              <a:solidFill>
                <a:sysClr val="windowText" lastClr="000000"/>
              </a:solidFill>
            </a:ln>
          </c:spPr>
          <c:invertIfNegative val="0"/>
          <c:dLbls>
            <c:spPr>
              <a:noFill/>
              <a:ln>
                <a:noFill/>
              </a:ln>
              <a:effectLst/>
            </c:spPr>
            <c:txPr>
              <a:bodyPr/>
              <a:lstStyle/>
              <a:p>
                <a:pPr>
                  <a:defRPr sz="1100">
                    <a:solidFill>
                      <a:schemeClr val="bg1"/>
                    </a:solidFill>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4.14'!$B$15:$H$15</c:f>
              <c:strCache>
                <c:ptCount val="7"/>
                <c:pt idx="0">
                  <c:v>Huetar Norte</c:v>
                </c:pt>
                <c:pt idx="1">
                  <c:v>Huetar Caribe</c:v>
                </c:pt>
                <c:pt idx="2">
                  <c:v>Brunca</c:v>
                </c:pt>
                <c:pt idx="3">
                  <c:v>Pacífico Central</c:v>
                </c:pt>
                <c:pt idx="4">
                  <c:v>Chorotega</c:v>
                </c:pt>
                <c:pt idx="5">
                  <c:v>Central</c:v>
                </c:pt>
                <c:pt idx="6">
                  <c:v>Total País</c:v>
                </c:pt>
              </c:strCache>
            </c:strRef>
          </c:cat>
          <c:val>
            <c:numRef>
              <c:f>'Gráfico 4.14'!$B$18:$H$18</c:f>
              <c:numCache>
                <c:formatCode>###0.00</c:formatCode>
                <c:ptCount val="7"/>
                <c:pt idx="0">
                  <c:v>1.2806622374911401</c:v>
                </c:pt>
                <c:pt idx="1">
                  <c:v>1.2375402989684801</c:v>
                </c:pt>
                <c:pt idx="2">
                  <c:v>1.1219686523092001</c:v>
                </c:pt>
                <c:pt idx="3">
                  <c:v>0.80913694487959498</c:v>
                </c:pt>
                <c:pt idx="4">
                  <c:v>1.0488321616676399</c:v>
                </c:pt>
                <c:pt idx="5">
                  <c:v>0.366188502642247</c:v>
                </c:pt>
                <c:pt idx="6">
                  <c:v>0.66</c:v>
                </c:pt>
              </c:numCache>
            </c:numRef>
          </c:val>
          <c:extLst>
            <c:ext xmlns:c16="http://schemas.microsoft.com/office/drawing/2014/chart" uri="{C3380CC4-5D6E-409C-BE32-E72D297353CC}">
              <c16:uniqueId val="{00000002-696D-4CC4-9941-89CE51E3C722}"/>
            </c:ext>
          </c:extLst>
        </c:ser>
        <c:ser>
          <c:idx val="12"/>
          <c:order val="3"/>
          <c:tx>
            <c:strRef>
              <c:f>'Gráfico 4.14'!$A$19</c:f>
              <c:strCache>
                <c:ptCount val="1"/>
                <c:pt idx="0">
                  <c:v>Trabajo</c:v>
                </c:pt>
              </c:strCache>
            </c:strRef>
          </c:tx>
          <c:spPr>
            <a:solidFill>
              <a:srgbClr val="377C29"/>
            </a:solidFill>
            <a:ln w="6350">
              <a:solidFill>
                <a:sysClr val="windowText" lastClr="000000"/>
              </a:solidFill>
            </a:ln>
          </c:spPr>
          <c:invertIfNegative val="0"/>
          <c:dLbls>
            <c:spPr>
              <a:noFill/>
              <a:ln>
                <a:noFill/>
              </a:ln>
              <a:effectLst/>
            </c:spPr>
            <c:txPr>
              <a:bodyPr/>
              <a:lstStyle/>
              <a:p>
                <a:pPr>
                  <a:defRPr sz="1100">
                    <a:solidFill>
                      <a:schemeClr val="bg1"/>
                    </a:solidFill>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4.14'!$B$15:$H$15</c:f>
              <c:strCache>
                <c:ptCount val="7"/>
                <c:pt idx="0">
                  <c:v>Huetar Norte</c:v>
                </c:pt>
                <c:pt idx="1">
                  <c:v>Huetar Caribe</c:v>
                </c:pt>
                <c:pt idx="2">
                  <c:v>Brunca</c:v>
                </c:pt>
                <c:pt idx="3">
                  <c:v>Pacífico Central</c:v>
                </c:pt>
                <c:pt idx="4">
                  <c:v>Chorotega</c:v>
                </c:pt>
                <c:pt idx="5">
                  <c:v>Central</c:v>
                </c:pt>
                <c:pt idx="6">
                  <c:v>Total País</c:v>
                </c:pt>
              </c:strCache>
            </c:strRef>
          </c:cat>
          <c:val>
            <c:numRef>
              <c:f>'Gráfico 4.14'!$B$19:$H$19</c:f>
              <c:numCache>
                <c:formatCode>###0.00</c:formatCode>
                <c:ptCount val="7"/>
                <c:pt idx="0">
                  <c:v>1.01171458998935</c:v>
                </c:pt>
                <c:pt idx="1">
                  <c:v>0.89523233441226302</c:v>
                </c:pt>
                <c:pt idx="2">
                  <c:v>0.77332004918983599</c:v>
                </c:pt>
                <c:pt idx="3">
                  <c:v>0.81284078351366695</c:v>
                </c:pt>
                <c:pt idx="4">
                  <c:v>0.78663338099012603</c:v>
                </c:pt>
                <c:pt idx="5">
                  <c:v>0.43781174908672599</c:v>
                </c:pt>
                <c:pt idx="6">
                  <c:v>0.6</c:v>
                </c:pt>
              </c:numCache>
            </c:numRef>
          </c:val>
          <c:extLst>
            <c:ext xmlns:c16="http://schemas.microsoft.com/office/drawing/2014/chart" uri="{C3380CC4-5D6E-409C-BE32-E72D297353CC}">
              <c16:uniqueId val="{00000003-696D-4CC4-9941-89CE51E3C722}"/>
            </c:ext>
          </c:extLst>
        </c:ser>
        <c:ser>
          <c:idx val="14"/>
          <c:order val="4"/>
          <c:tx>
            <c:strRef>
              <c:f>'Gráfico 4.14'!$A$20</c:f>
              <c:strCache>
                <c:ptCount val="1"/>
                <c:pt idx="0">
                  <c:v>Protección social</c:v>
                </c:pt>
              </c:strCache>
            </c:strRef>
          </c:tx>
          <c:spPr>
            <a:solidFill>
              <a:srgbClr val="7C4620"/>
            </a:solidFill>
            <a:ln w="6350">
              <a:solidFill>
                <a:sysClr val="windowText" lastClr="000000"/>
              </a:solidFill>
            </a:ln>
          </c:spPr>
          <c:invertIfNegative val="0"/>
          <c:dLbls>
            <c:spPr>
              <a:noFill/>
              <a:ln>
                <a:noFill/>
              </a:ln>
              <a:effectLst/>
            </c:spPr>
            <c:txPr>
              <a:bodyPr/>
              <a:lstStyle/>
              <a:p>
                <a:pPr>
                  <a:defRPr sz="1100">
                    <a:solidFill>
                      <a:schemeClr val="bg1"/>
                    </a:solidFill>
                  </a:defRPr>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4.14'!$B$15:$H$15</c:f>
              <c:strCache>
                <c:ptCount val="7"/>
                <c:pt idx="0">
                  <c:v>Huetar Norte</c:v>
                </c:pt>
                <c:pt idx="1">
                  <c:v>Huetar Caribe</c:v>
                </c:pt>
                <c:pt idx="2">
                  <c:v>Brunca</c:v>
                </c:pt>
                <c:pt idx="3">
                  <c:v>Pacífico Central</c:v>
                </c:pt>
                <c:pt idx="4">
                  <c:v>Chorotega</c:v>
                </c:pt>
                <c:pt idx="5">
                  <c:v>Central</c:v>
                </c:pt>
                <c:pt idx="6">
                  <c:v>Total País</c:v>
                </c:pt>
              </c:strCache>
            </c:strRef>
          </c:cat>
          <c:val>
            <c:numRef>
              <c:f>'Gráfico 4.14'!$B$20:$H$20</c:f>
              <c:numCache>
                <c:formatCode>###0.00</c:formatCode>
                <c:ptCount val="7"/>
                <c:pt idx="0">
                  <c:v>0.66638148836338895</c:v>
                </c:pt>
                <c:pt idx="1">
                  <c:v>0.59928829286812801</c:v>
                </c:pt>
                <c:pt idx="2">
                  <c:v>0.51642107847030205</c:v>
                </c:pt>
                <c:pt idx="3">
                  <c:v>0.49122918867718302</c:v>
                </c:pt>
                <c:pt idx="4">
                  <c:v>0.472543020749224</c:v>
                </c:pt>
                <c:pt idx="5">
                  <c:v>0.27350110827310897</c:v>
                </c:pt>
                <c:pt idx="6">
                  <c:v>0.38</c:v>
                </c:pt>
              </c:numCache>
            </c:numRef>
          </c:val>
          <c:extLst>
            <c:ext xmlns:c16="http://schemas.microsoft.com/office/drawing/2014/chart" uri="{C3380CC4-5D6E-409C-BE32-E72D297353CC}">
              <c16:uniqueId val="{00000004-696D-4CC4-9941-89CE51E3C722}"/>
            </c:ext>
          </c:extLst>
        </c:ser>
        <c:dLbls>
          <c:showLegendKey val="0"/>
          <c:showVal val="0"/>
          <c:showCatName val="0"/>
          <c:showSerName val="0"/>
          <c:showPercent val="0"/>
          <c:showBubbleSize val="0"/>
        </c:dLbls>
        <c:gapWidth val="75"/>
        <c:overlap val="100"/>
        <c:axId val="-2137253528"/>
        <c:axId val="2057720264"/>
      </c:barChart>
      <c:catAx>
        <c:axId val="-2137253528"/>
        <c:scaling>
          <c:orientation val="minMax"/>
        </c:scaling>
        <c:delete val="0"/>
        <c:axPos val="l"/>
        <c:title>
          <c:tx>
            <c:rich>
              <a:bodyPr rot="0"/>
              <a:lstStyle/>
              <a:p>
                <a:pPr>
                  <a:defRPr sz="1200" b="0"/>
                </a:pPr>
                <a:r>
                  <a:rPr lang="es-CR" sz="1200" b="0"/>
                  <a:t>Región de</a:t>
                </a:r>
              </a:p>
              <a:p>
                <a:pPr>
                  <a:defRPr sz="1200" b="0"/>
                </a:pPr>
                <a:r>
                  <a:rPr lang="es-CR" sz="1200" b="0"/>
                  <a:t>planificación</a:t>
                </a:r>
              </a:p>
            </c:rich>
          </c:tx>
          <c:layout>
            <c:manualLayout>
              <c:xMode val="edge"/>
              <c:yMode val="edge"/>
              <c:x val="3.7523934450577841E-2"/>
              <c:y val="2.2304806674409802E-2"/>
            </c:manualLayout>
          </c:layout>
          <c:overlay val="0"/>
        </c:title>
        <c:numFmt formatCode="General" sourceLinked="1"/>
        <c:majorTickMark val="out"/>
        <c:minorTickMark val="none"/>
        <c:tickLblPos val="nextTo"/>
        <c:spPr>
          <a:ln>
            <a:solidFill>
              <a:sysClr val="window" lastClr="FFFFFF">
                <a:lumMod val="50000"/>
              </a:sysClr>
            </a:solidFill>
          </a:ln>
        </c:spPr>
        <c:txPr>
          <a:bodyPr/>
          <a:lstStyle/>
          <a:p>
            <a:pPr>
              <a:defRPr sz="1100"/>
            </a:pPr>
            <a:endParaRPr lang="es-CR"/>
          </a:p>
        </c:txPr>
        <c:crossAx val="2057720264"/>
        <c:crosses val="autoZero"/>
        <c:auto val="1"/>
        <c:lblAlgn val="ctr"/>
        <c:lblOffset val="100"/>
        <c:noMultiLvlLbl val="0"/>
      </c:catAx>
      <c:valAx>
        <c:axId val="2057720264"/>
        <c:scaling>
          <c:orientation val="minMax"/>
          <c:max val="7"/>
          <c:min val="0"/>
        </c:scaling>
        <c:delete val="0"/>
        <c:axPos val="b"/>
        <c:majorGridlines>
          <c:spPr>
            <a:ln w="3175">
              <a:solidFill>
                <a:sysClr val="window" lastClr="FFFFFF">
                  <a:lumMod val="75000"/>
                </a:sysClr>
              </a:solidFill>
            </a:ln>
          </c:spPr>
        </c:majorGridlines>
        <c:title>
          <c:tx>
            <c:rich>
              <a:bodyPr rot="0" vert="horz"/>
              <a:lstStyle/>
              <a:p>
                <a:pPr>
                  <a:defRPr sz="1200" b="0"/>
                </a:pPr>
                <a:r>
                  <a:rPr lang="es-CR" sz="1200" b="0"/>
                  <a:t>IPM</a:t>
                </a:r>
              </a:p>
            </c:rich>
          </c:tx>
          <c:layout>
            <c:manualLayout>
              <c:xMode val="edge"/>
              <c:yMode val="edge"/>
              <c:x val="0.53569839422980259"/>
              <c:y val="0.8610398564472127"/>
            </c:manualLayout>
          </c:layout>
          <c:overlay val="0"/>
        </c:title>
        <c:numFmt formatCode="0" sourceLinked="0"/>
        <c:majorTickMark val="out"/>
        <c:minorTickMark val="none"/>
        <c:tickLblPos val="nextTo"/>
        <c:spPr>
          <a:ln w="9525">
            <a:solidFill>
              <a:sysClr val="window" lastClr="FFFFFF">
                <a:lumMod val="50000"/>
              </a:sysClr>
            </a:solidFill>
          </a:ln>
        </c:spPr>
        <c:txPr>
          <a:bodyPr/>
          <a:lstStyle/>
          <a:p>
            <a:pPr>
              <a:defRPr sz="1100"/>
            </a:pPr>
            <a:endParaRPr lang="es-CR"/>
          </a:p>
        </c:txPr>
        <c:crossAx val="-2137253528"/>
        <c:crosses val="autoZero"/>
        <c:crossBetween val="between"/>
        <c:majorUnit val="1"/>
      </c:valAx>
      <c:spPr>
        <a:noFill/>
      </c:spPr>
    </c:plotArea>
    <c:legend>
      <c:legendPos val="b"/>
      <c:layout>
        <c:manualLayout>
          <c:xMode val="edge"/>
          <c:yMode val="edge"/>
          <c:x val="3.9257830734708864E-2"/>
          <c:y val="0.92783159450499997"/>
          <c:w val="0.9567021845103878"/>
          <c:h val="5.28283120525843E-2"/>
        </c:manualLayout>
      </c:layout>
      <c:overlay val="0"/>
      <c:txPr>
        <a:bodyPr/>
        <a:lstStyle/>
        <a:p>
          <a:pPr>
            <a:defRPr sz="1100" b="1"/>
          </a:pPr>
          <a:endParaRPr lang="es-CR"/>
        </a:p>
      </c:txPr>
    </c:legend>
    <c:plotVisOnly val="1"/>
    <c:dispBlanksAs val="gap"/>
    <c:showDLblsOverMax val="0"/>
  </c:chart>
  <c:spPr>
    <a:noFill/>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45634392916450156"/>
          <c:y val="2.2980208047207459E-2"/>
          <c:w val="0.50991127813760007"/>
          <c:h val="0.8812647846834053"/>
        </c:manualLayout>
      </c:layout>
      <c:barChart>
        <c:barDir val="bar"/>
        <c:grouping val="clustered"/>
        <c:varyColors val="0"/>
        <c:ser>
          <c:idx val="0"/>
          <c:order val="0"/>
          <c:tx>
            <c:strRef>
              <c:f>'Gráfico 4.15'!$D$6:$D$7</c:f>
              <c:strCache>
                <c:ptCount val="2"/>
                <c:pt idx="0">
                  <c:v>2023</c:v>
                </c:pt>
              </c:strCache>
            </c:strRef>
          </c:tx>
          <c:spPr>
            <a:solidFill>
              <a:srgbClr val="007EB9"/>
            </a:solidFill>
          </c:spPr>
          <c:invertIfNegative val="0"/>
          <c:dLbls>
            <c:dLbl>
              <c:idx val="1"/>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CDEE-4DBC-8C66-702D4EDCE36A}"/>
                </c:ext>
              </c:extLst>
            </c:dLbl>
            <c:dLbl>
              <c:idx val="2"/>
              <c:layout>
                <c:manualLayout>
                  <c:x val="0"/>
                  <c:y val="1.605504529166202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CDEE-4DBC-8C66-702D4EDCE36A}"/>
                </c:ext>
              </c:extLst>
            </c:dLbl>
            <c:dLbl>
              <c:idx val="3"/>
              <c:layout>
                <c:manualLayout>
                  <c:x val="-1.0821133367038167E-16"/>
                  <c:y val="1.605504529166202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CDEE-4DBC-8C66-702D4EDCE36A}"/>
                </c:ext>
              </c:extLst>
            </c:dLbl>
            <c:dLbl>
              <c:idx val="6"/>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CDEE-4DBC-8C66-702D4EDCE36A}"/>
                </c:ext>
              </c:extLst>
            </c:dLbl>
            <c:dLbl>
              <c:idx val="10"/>
              <c:layout>
                <c:manualLayout>
                  <c:x val="0"/>
                  <c:y val="4.816513587498547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CDEE-4DBC-8C66-702D4EDCE36A}"/>
                </c:ext>
              </c:extLst>
            </c:dLbl>
            <c:dLbl>
              <c:idx val="11"/>
              <c:layout>
                <c:manualLayout>
                  <c:x val="0"/>
                  <c:y val="4.816513587498664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DEE-4DBC-8C66-702D4EDCE36A}"/>
                </c:ext>
              </c:extLst>
            </c:dLbl>
            <c:dLbl>
              <c:idx val="12"/>
              <c:layout>
                <c:manualLayout>
                  <c:x val="0"/>
                  <c:y val="4.816513587498605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DEE-4DBC-8C66-702D4EDCE36A}"/>
                </c:ext>
              </c:extLst>
            </c:dLbl>
            <c:dLbl>
              <c:idx val="13"/>
              <c:layout>
                <c:manualLayout>
                  <c:x val="-1.0821133367038167E-16"/>
                  <c:y val="6.422018116664808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CDEE-4DBC-8C66-702D4EDCE36A}"/>
                </c:ext>
              </c:extLst>
            </c:dLbl>
            <c:dLbl>
              <c:idx val="16"/>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CDEE-4DBC-8C66-702D4EDCE36A}"/>
                </c:ext>
              </c:extLst>
            </c:dLbl>
            <c:dLbl>
              <c:idx val="18"/>
              <c:layout>
                <c:manualLayout>
                  <c:x val="0"/>
                  <c:y val="3.211009058332374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CDEE-4DBC-8C66-702D4EDCE36A}"/>
                </c:ext>
              </c:extLst>
            </c:dLbl>
            <c:dLbl>
              <c:idx val="20"/>
              <c:layout>
                <c:manualLayout>
                  <c:x val="-1.0821133367038167E-16"/>
                  <c:y val="1.605504529166202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DEE-4DBC-8C66-702D4EDCE36A}"/>
                </c:ext>
              </c:extLst>
            </c:dLbl>
            <c:dLbl>
              <c:idx val="21"/>
              <c:layout>
                <c:manualLayout>
                  <c:x val="-1.0821133367038167E-16"/>
                  <c:y val="3.211009058332418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DEE-4DBC-8C66-702D4EDCE36A}"/>
                </c:ext>
              </c:extLst>
            </c:dLbl>
            <c:dLbl>
              <c:idx val="22"/>
              <c:layout>
                <c:manualLayout>
                  <c:x val="-1.0821133367038167E-16"/>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DEE-4DBC-8C66-702D4EDCE36A}"/>
                </c:ext>
              </c:extLst>
            </c:dLbl>
            <c:dLbl>
              <c:idx val="23"/>
              <c:layout>
                <c:manualLayout>
                  <c:x val="0"/>
                  <c:y val="3.21100905833239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DEE-4DBC-8C66-702D4EDCE36A}"/>
                </c:ext>
              </c:extLst>
            </c:dLbl>
            <c:spPr>
              <a:noFill/>
              <a:ln>
                <a:noFill/>
              </a:ln>
              <a:effectLst/>
            </c:spPr>
            <c:txPr>
              <a:bodyPr/>
              <a:lstStyle/>
              <a:p>
                <a:pPr>
                  <a:defRPr sz="1100"/>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'Gráfico 4.15'!$C$8:$C$31</c:f>
              <c:strCache>
                <c:ptCount val="24"/>
                <c:pt idx="0">
                  <c:v>Primera infancia sin cuido</c:v>
                </c:pt>
                <c:pt idx="1">
                  <c:v>Personas adultas mayores sin pensión</c:v>
                </c:pt>
                <c:pt idx="2">
                  <c:v>Personas con discapacidad sin transferencias</c:v>
                </c:pt>
                <c:pt idx="3">
                  <c:v>Fuera de la fuerza de trabajo por obligaciones familiares</c:v>
                </c:pt>
                <c:pt idx="5">
                  <c:v>Desempleo de larga duración y personas desalentadas</c:v>
                </c:pt>
                <c:pt idx="6">
                  <c:v>Incumplimiento de salario mínimo</c:v>
                </c:pt>
                <c:pt idx="7">
                  <c:v>Empleo independiente informal</c:v>
                </c:pt>
                <c:pt idx="8">
                  <c:v>Incumplimiento de otros derechos laborales</c:v>
                </c:pt>
                <c:pt idx="10">
                  <c:v>Sin eliminación de excretas</c:v>
                </c:pt>
                <c:pt idx="11">
                  <c:v>Sin servicio de agua</c:v>
                </c:pt>
                <c:pt idx="12">
                  <c:v>Sin eliminación de basura</c:v>
                </c:pt>
                <c:pt idx="13">
                  <c:v>Sin seguro de salud</c:v>
                </c:pt>
                <c:pt idx="15">
                  <c:v>Sin uso de Internet</c:v>
                </c:pt>
                <c:pt idx="16">
                  <c:v>Hacinamiento</c:v>
                </c:pt>
                <c:pt idx="17">
                  <c:v>Mal estado de las paredes exteriores</c:v>
                </c:pt>
                <c:pt idx="18">
                  <c:v>Mal estado del techo o el piso</c:v>
                </c:pt>
                <c:pt idx="20">
                  <c:v>No asistencia a la educación formal</c:v>
                </c:pt>
                <c:pt idx="21">
                  <c:v>Rezago educativo</c:v>
                </c:pt>
                <c:pt idx="22">
                  <c:v>Sin logro de bachillerato</c:v>
                </c:pt>
                <c:pt idx="23">
                  <c:v>Bajo desarrollo de capital humano</c:v>
                </c:pt>
              </c:strCache>
            </c:strRef>
          </c:cat>
          <c:val>
            <c:numRef>
              <c:f>'Gráfico 4.15'!$D$8:$D$31</c:f>
              <c:numCache>
                <c:formatCode>###0.0</c:formatCode>
                <c:ptCount val="24"/>
                <c:pt idx="0">
                  <c:v>6.4</c:v>
                </c:pt>
                <c:pt idx="1">
                  <c:v>12.3</c:v>
                </c:pt>
                <c:pt idx="2">
                  <c:v>19.399999999999999</c:v>
                </c:pt>
                <c:pt idx="3">
                  <c:v>25.8</c:v>
                </c:pt>
                <c:pt idx="5">
                  <c:v>7.5</c:v>
                </c:pt>
                <c:pt idx="6">
                  <c:v>24.5</c:v>
                </c:pt>
                <c:pt idx="7">
                  <c:v>33.299999999999997</c:v>
                </c:pt>
                <c:pt idx="8">
                  <c:v>44.7</c:v>
                </c:pt>
                <c:pt idx="10">
                  <c:v>7</c:v>
                </c:pt>
                <c:pt idx="11">
                  <c:v>19.100000000000001</c:v>
                </c:pt>
                <c:pt idx="12">
                  <c:v>23.3</c:v>
                </c:pt>
                <c:pt idx="13">
                  <c:v>60.3</c:v>
                </c:pt>
                <c:pt idx="15">
                  <c:v>15</c:v>
                </c:pt>
                <c:pt idx="16">
                  <c:v>25.9</c:v>
                </c:pt>
                <c:pt idx="17">
                  <c:v>41.7</c:v>
                </c:pt>
                <c:pt idx="18">
                  <c:v>50.6</c:v>
                </c:pt>
                <c:pt idx="20" formatCode="0.0">
                  <c:v>6</c:v>
                </c:pt>
                <c:pt idx="21" formatCode="0.0">
                  <c:v>7.3971054278274568</c:v>
                </c:pt>
                <c:pt idx="22" formatCode="0.0">
                  <c:v>20.8</c:v>
                </c:pt>
                <c:pt idx="23" formatCode="0.0">
                  <c:v>71.099999999999994</c:v>
                </c:pt>
              </c:numCache>
            </c:numRef>
          </c:val>
          <c:extLst>
            <c:ext xmlns:c16="http://schemas.microsoft.com/office/drawing/2014/chart" uri="{C3380CC4-5D6E-409C-BE32-E72D297353CC}">
              <c16:uniqueId val="{00000000-A753-4E32-A013-6E570E030C3C}"/>
            </c:ext>
          </c:extLst>
        </c:ser>
        <c:ser>
          <c:idx val="1"/>
          <c:order val="1"/>
          <c:tx>
            <c:strRef>
              <c:f>'Gráfico 4.15'!$E$6:$E$7</c:f>
              <c:strCache>
                <c:ptCount val="2"/>
                <c:pt idx="0">
                  <c:v>2022</c:v>
                </c:pt>
              </c:strCache>
            </c:strRef>
          </c:tx>
          <c:spPr>
            <a:solidFill>
              <a:srgbClr val="D0E3ED"/>
            </a:solidFill>
          </c:spPr>
          <c:invertIfNegative val="0"/>
          <c:dLbls>
            <c:dLbl>
              <c:idx val="0"/>
              <c:layout>
                <c:manualLayout>
                  <c:x val="0"/>
                  <c:y val="-4.816513587498605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CDEE-4DBC-8C66-702D4EDCE36A}"/>
                </c:ext>
              </c:extLst>
            </c:dLbl>
            <c:dLbl>
              <c:idx val="1"/>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CDEE-4DBC-8C66-702D4EDCE36A}"/>
                </c:ext>
              </c:extLst>
            </c:dLbl>
            <c:dLbl>
              <c:idx val="2"/>
              <c:layout>
                <c:manualLayout>
                  <c:x val="-1.0821133367038167E-16"/>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CDEE-4DBC-8C66-702D4EDCE36A}"/>
                </c:ext>
              </c:extLst>
            </c:dLbl>
            <c:dLbl>
              <c:idx val="3"/>
              <c:layout>
                <c:manualLayout>
                  <c:x val="0"/>
                  <c:y val="-3.211009058332521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CDEE-4DBC-8C66-702D4EDCE36A}"/>
                </c:ext>
              </c:extLst>
            </c:dLbl>
            <c:dLbl>
              <c:idx val="6"/>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CDEE-4DBC-8C66-702D4EDCE36A}"/>
                </c:ext>
              </c:extLst>
            </c:dLbl>
            <c:dLbl>
              <c:idx val="7"/>
              <c:layout>
                <c:manualLayout>
                  <c:x val="0"/>
                  <c:y val="-4.816513587498605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CDEE-4DBC-8C66-702D4EDCE36A}"/>
                </c:ext>
              </c:extLst>
            </c:dLbl>
            <c:dLbl>
              <c:idx val="8"/>
              <c:layout>
                <c:manualLayout>
                  <c:x val="0"/>
                  <c:y val="-4.816513587498605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CDEE-4DBC-8C66-702D4EDCE36A}"/>
                </c:ext>
              </c:extLst>
            </c:dLbl>
            <c:dLbl>
              <c:idx val="16"/>
              <c:layout>
                <c:manualLayout>
                  <c:x val="0"/>
                  <c:y val="-1.605504529166260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DEE-4DBC-8C66-702D4EDCE36A}"/>
                </c:ext>
              </c:extLst>
            </c:dLbl>
            <c:dLbl>
              <c:idx val="17"/>
              <c:layout>
                <c:manualLayout>
                  <c:x val="0"/>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CDEE-4DBC-8C66-702D4EDCE36A}"/>
                </c:ext>
              </c:extLst>
            </c:dLbl>
            <c:dLbl>
              <c:idx val="18"/>
              <c:layout>
                <c:manualLayout>
                  <c:x val="1.4750432553531003E-3"/>
                  <c:y val="-4.787688628334748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CDEE-4DBC-8C66-702D4EDCE36A}"/>
                </c:ext>
              </c:extLst>
            </c:dLbl>
            <c:dLbl>
              <c:idx val="20"/>
              <c:layout>
                <c:manualLayout>
                  <c:x val="0"/>
                  <c:y val="-3.2343766872240591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CDEE-4DBC-8C66-702D4EDCE36A}"/>
                </c:ext>
              </c:extLst>
            </c:dLbl>
            <c:dLbl>
              <c:idx val="21"/>
              <c:layout>
                <c:manualLayout>
                  <c:x val="-1.0821133367038167E-16"/>
                  <c:y val="-3.2110090583324044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DEE-4DBC-8C66-702D4EDCE36A}"/>
                </c:ext>
              </c:extLst>
            </c:dLbl>
            <c:dLbl>
              <c:idx val="22"/>
              <c:layout>
                <c:manualLayout>
                  <c:x val="-1.4780799578409697E-3"/>
                  <c:y val="-1.605473278445706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CDEE-4DBC-8C66-702D4EDCE36A}"/>
                </c:ext>
              </c:extLst>
            </c:dLbl>
            <c:dLbl>
              <c:idx val="23"/>
              <c:layout>
                <c:manualLayout>
                  <c:x val="-1.0821133367038167E-16"/>
                  <c:y val="-1.6055045291662022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DEE-4DBC-8C66-702D4EDCE36A}"/>
                </c:ext>
              </c:extLst>
            </c:dLbl>
            <c:spPr>
              <a:noFill/>
              <a:ln>
                <a:noFill/>
              </a:ln>
              <a:effectLst/>
            </c:spPr>
            <c:txPr>
              <a:bodyPr/>
              <a:lstStyle/>
              <a:p>
                <a:pPr>
                  <a:defRPr sz="1100"/>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'Gráfico 4.15'!$C$8:$C$31</c:f>
              <c:strCache>
                <c:ptCount val="24"/>
                <c:pt idx="0">
                  <c:v>Primera infancia sin cuido</c:v>
                </c:pt>
                <c:pt idx="1">
                  <c:v>Personas adultas mayores sin pensión</c:v>
                </c:pt>
                <c:pt idx="2">
                  <c:v>Personas con discapacidad sin transferencias</c:v>
                </c:pt>
                <c:pt idx="3">
                  <c:v>Fuera de la fuerza de trabajo por obligaciones familiares</c:v>
                </c:pt>
                <c:pt idx="5">
                  <c:v>Desempleo de larga duración y personas desalentadas</c:v>
                </c:pt>
                <c:pt idx="6">
                  <c:v>Incumplimiento de salario mínimo</c:v>
                </c:pt>
                <c:pt idx="7">
                  <c:v>Empleo independiente informal</c:v>
                </c:pt>
                <c:pt idx="8">
                  <c:v>Incumplimiento de otros derechos laborales</c:v>
                </c:pt>
                <c:pt idx="10">
                  <c:v>Sin eliminación de excretas</c:v>
                </c:pt>
                <c:pt idx="11">
                  <c:v>Sin servicio de agua</c:v>
                </c:pt>
                <c:pt idx="12">
                  <c:v>Sin eliminación de basura</c:v>
                </c:pt>
                <c:pt idx="13">
                  <c:v>Sin seguro de salud</c:v>
                </c:pt>
                <c:pt idx="15">
                  <c:v>Sin uso de Internet</c:v>
                </c:pt>
                <c:pt idx="16">
                  <c:v>Hacinamiento</c:v>
                </c:pt>
                <c:pt idx="17">
                  <c:v>Mal estado de las paredes exteriores</c:v>
                </c:pt>
                <c:pt idx="18">
                  <c:v>Mal estado del techo o el piso</c:v>
                </c:pt>
                <c:pt idx="20">
                  <c:v>No asistencia a la educación formal</c:v>
                </c:pt>
                <c:pt idx="21">
                  <c:v>Rezago educativo</c:v>
                </c:pt>
                <c:pt idx="22">
                  <c:v>Sin logro de bachillerato</c:v>
                </c:pt>
                <c:pt idx="23">
                  <c:v>Bajo desarrollo de capital humano</c:v>
                </c:pt>
              </c:strCache>
            </c:strRef>
          </c:cat>
          <c:val>
            <c:numRef>
              <c:f>'Gráfico 4.15'!$E$8:$E$31</c:f>
              <c:numCache>
                <c:formatCode>###0.0</c:formatCode>
                <c:ptCount val="24"/>
                <c:pt idx="0">
                  <c:v>6.825861407722897</c:v>
                </c:pt>
                <c:pt idx="1">
                  <c:v>11.517732786984517</c:v>
                </c:pt>
                <c:pt idx="2">
                  <c:v>21.029854060273308</c:v>
                </c:pt>
                <c:pt idx="3">
                  <c:v>23.223996285904605</c:v>
                </c:pt>
                <c:pt idx="5">
                  <c:v>10.544397569689751</c:v>
                </c:pt>
                <c:pt idx="6">
                  <c:v>22.979350437011767</c:v>
                </c:pt>
                <c:pt idx="7">
                  <c:v>30.520578914434509</c:v>
                </c:pt>
                <c:pt idx="8">
                  <c:v>41.976544680163904</c:v>
                </c:pt>
                <c:pt idx="10">
                  <c:v>7.9053713086130681</c:v>
                </c:pt>
                <c:pt idx="11">
                  <c:v>18.678266486344643</c:v>
                </c:pt>
                <c:pt idx="12">
                  <c:v>23.926444762923637</c:v>
                </c:pt>
                <c:pt idx="13">
                  <c:v>63.192910922266407</c:v>
                </c:pt>
                <c:pt idx="15">
                  <c:v>23.138410609394239</c:v>
                </c:pt>
                <c:pt idx="16">
                  <c:v>27.475020689933586</c:v>
                </c:pt>
                <c:pt idx="17">
                  <c:v>38.631840293897987</c:v>
                </c:pt>
                <c:pt idx="18">
                  <c:v>49.405542883672112</c:v>
                </c:pt>
                <c:pt idx="20" formatCode="0.0">
                  <c:v>4.4068549282412555</c:v>
                </c:pt>
                <c:pt idx="21" formatCode="0.0">
                  <c:v>7.3971054278274568</c:v>
                </c:pt>
                <c:pt idx="22" formatCode="0.0">
                  <c:v>22.145293797056983</c:v>
                </c:pt>
                <c:pt idx="23" formatCode="0.0">
                  <c:v>70.992914959326612</c:v>
                </c:pt>
              </c:numCache>
            </c:numRef>
          </c:val>
          <c:extLst>
            <c:ext xmlns:c16="http://schemas.microsoft.com/office/drawing/2014/chart" uri="{C3380CC4-5D6E-409C-BE32-E72D297353CC}">
              <c16:uniqueId val="{00000000-8583-4528-9E91-D02FCF9349D2}"/>
            </c:ext>
          </c:extLst>
        </c:ser>
        <c:dLbls>
          <c:dLblPos val="inBase"/>
          <c:showLegendKey val="0"/>
          <c:showVal val="1"/>
          <c:showCatName val="0"/>
          <c:showSerName val="0"/>
          <c:showPercent val="0"/>
          <c:showBubbleSize val="0"/>
        </c:dLbls>
        <c:gapWidth val="82"/>
        <c:axId val="114981888"/>
        <c:axId val="114628224"/>
      </c:barChart>
      <c:catAx>
        <c:axId val="114981888"/>
        <c:scaling>
          <c:orientation val="minMax"/>
        </c:scaling>
        <c:delete val="0"/>
        <c:axPos val="l"/>
        <c:numFmt formatCode="General" sourceLinked="0"/>
        <c:majorTickMark val="out"/>
        <c:minorTickMark val="none"/>
        <c:tickLblPos val="nextTo"/>
        <c:spPr>
          <a:noFill/>
          <a:ln w="9525" cap="flat" cmpd="sng" algn="ctr">
            <a:solidFill>
              <a:schemeClr val="accent3">
                <a:shade val="95000"/>
                <a:satMod val="105000"/>
              </a:schemeClr>
            </a:solidFill>
            <a:prstDash val="solid"/>
          </a:ln>
          <a:effectLst/>
        </c:spPr>
        <c:txPr>
          <a:bodyPr/>
          <a:lstStyle/>
          <a:p>
            <a:pPr>
              <a:defRPr sz="1100">
                <a:latin typeface="Open Sans Condensed" pitchFamily="2" charset="0"/>
                <a:ea typeface="Open Sans Condensed" pitchFamily="2" charset="0"/>
                <a:cs typeface="Open Sans Condensed" pitchFamily="2" charset="0"/>
              </a:defRPr>
            </a:pPr>
            <a:endParaRPr lang="es-CR"/>
          </a:p>
        </c:txPr>
        <c:crossAx val="114628224"/>
        <c:crosses val="autoZero"/>
        <c:auto val="0"/>
        <c:lblAlgn val="ctr"/>
        <c:lblOffset val="100"/>
        <c:noMultiLvlLbl val="0"/>
      </c:catAx>
      <c:valAx>
        <c:axId val="114628224"/>
        <c:scaling>
          <c:orientation val="minMax"/>
          <c:max val="80"/>
          <c:min val="0"/>
        </c:scaling>
        <c:delete val="0"/>
        <c:axPos val="b"/>
        <c:majorGridlines>
          <c:spPr>
            <a:ln>
              <a:noFill/>
            </a:ln>
          </c:spPr>
        </c:majorGridlines>
        <c:title>
          <c:tx>
            <c:rich>
              <a:bodyPr/>
              <a:lstStyle/>
              <a:p>
                <a:pPr>
                  <a:defRPr sz="1200" b="0"/>
                </a:pPr>
                <a:r>
                  <a:rPr lang="es-ES" sz="1200" b="0"/>
                  <a:t>Porcentaje</a:t>
                </a:r>
              </a:p>
            </c:rich>
          </c:tx>
          <c:layout>
            <c:manualLayout>
              <c:xMode val="edge"/>
              <c:yMode val="edge"/>
              <c:x val="0.70740841040136593"/>
              <c:y val="0.93972801960841124"/>
            </c:manualLayout>
          </c:layout>
          <c:overlay val="0"/>
        </c:title>
        <c:numFmt formatCode="General" sourceLinked="0"/>
        <c:majorTickMark val="out"/>
        <c:minorTickMark val="none"/>
        <c:tickLblPos val="nextTo"/>
        <c:txPr>
          <a:bodyPr/>
          <a:lstStyle/>
          <a:p>
            <a:pPr>
              <a:defRPr sz="1100"/>
            </a:pPr>
            <a:endParaRPr lang="es-CR"/>
          </a:p>
        </c:txPr>
        <c:crossAx val="114981888"/>
        <c:crosses val="autoZero"/>
        <c:crossBetween val="between"/>
        <c:majorUnit val="10"/>
        <c:minorUnit val="4.0000000000000008E-2"/>
      </c:valAx>
    </c:plotArea>
    <c:legend>
      <c:legendPos val="t"/>
      <c:layout>
        <c:manualLayout>
          <c:xMode val="edge"/>
          <c:yMode val="edge"/>
          <c:x val="0.48572363366717536"/>
          <c:y val="0.97047695000765577"/>
          <c:w val="0.50289753331930864"/>
          <c:h val="2.8570785388036483E-2"/>
        </c:manualLayout>
      </c:layout>
      <c:overlay val="0"/>
      <c:txPr>
        <a:bodyPr/>
        <a:lstStyle/>
        <a:p>
          <a:pPr>
            <a:defRPr sz="1100" b="1"/>
          </a:pPr>
          <a:endParaRPr lang="es-CR"/>
        </a:p>
      </c:txPr>
    </c:legend>
    <c:plotVisOnly val="1"/>
    <c:dispBlanksAs val="gap"/>
    <c:showDLblsOverMax val="0"/>
  </c:chart>
  <c:spPr>
    <a:ln>
      <a:noFill/>
    </a:ln>
  </c:spPr>
  <c:txPr>
    <a:bodyPr/>
    <a:lstStyle/>
    <a:p>
      <a:pPr>
        <a:defRPr>
          <a:latin typeface="Open Sans Condensed" pitchFamily="2" charset="0"/>
          <a:ea typeface="Open Sans Condensed" pitchFamily="2" charset="0"/>
          <a:cs typeface="Open Sans Condensed" pitchFamily="2" charset="0"/>
        </a:defRPr>
      </a:pPr>
      <a:endParaRPr lang="es-CR"/>
    </a:p>
  </c:txPr>
  <c:printSettings>
    <c:headerFooter/>
    <c:pageMargins b="0.75000000000000011" l="0.70000000000000007" r="0.70000000000000007" t="0.75000000000000011" header="0.30000000000000004" footer="0.30000000000000004"/>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0</xdr:rowOff>
    </xdr:from>
    <xdr:to>
      <xdr:col>9</xdr:col>
      <xdr:colOff>27213</xdr:colOff>
      <xdr:row>27</xdr:row>
      <xdr:rowOff>174624</xdr:rowOff>
    </xdr:to>
    <xdr:graphicFrame macro="">
      <xdr:nvGraphicFramePr>
        <xdr:cNvPr id="2" name="1 Gráfico">
          <a:extLst>
            <a:ext uri="{FF2B5EF4-FFF2-40B4-BE49-F238E27FC236}">
              <a16:creationId xmlns:a16="http://schemas.microsoft.com/office/drawing/2014/main" id="{82DE2FE7-7F9C-4885-8BE4-FA2D0487FD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168376</xdr:colOff>
      <xdr:row>23</xdr:row>
      <xdr:rowOff>107512</xdr:rowOff>
    </xdr:from>
    <xdr:to>
      <xdr:col>6</xdr:col>
      <xdr:colOff>497257</xdr:colOff>
      <xdr:row>24</xdr:row>
      <xdr:rowOff>142775</xdr:rowOff>
    </xdr:to>
    <xdr:sp macro="" textlink="">
      <xdr:nvSpPr>
        <xdr:cNvPr id="4" name="CuadroTexto 3">
          <a:extLst>
            <a:ext uri="{FF2B5EF4-FFF2-40B4-BE49-F238E27FC236}">
              <a16:creationId xmlns:a16="http://schemas.microsoft.com/office/drawing/2014/main" id="{D2447BF1-FAED-4C83-92A8-458CF77DDBCD}"/>
            </a:ext>
          </a:extLst>
        </xdr:cNvPr>
        <xdr:cNvSpPr txBox="1"/>
      </xdr:nvSpPr>
      <xdr:spPr>
        <a:xfrm>
          <a:off x="4486376" y="4129179"/>
          <a:ext cx="328881" cy="2045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twoCellAnchor>
    <xdr:from>
      <xdr:col>2</xdr:col>
      <xdr:colOff>135478</xdr:colOff>
      <xdr:row>23</xdr:row>
      <xdr:rowOff>111330</xdr:rowOff>
    </xdr:from>
    <xdr:to>
      <xdr:col>2</xdr:col>
      <xdr:colOff>436819</xdr:colOff>
      <xdr:row>24</xdr:row>
      <xdr:rowOff>132912</xdr:rowOff>
    </xdr:to>
    <xdr:sp macro="" textlink="">
      <xdr:nvSpPr>
        <xdr:cNvPr id="5" name="CuadroTexto 4">
          <a:extLst>
            <a:ext uri="{FF2B5EF4-FFF2-40B4-BE49-F238E27FC236}">
              <a16:creationId xmlns:a16="http://schemas.microsoft.com/office/drawing/2014/main" id="{3A0B2A03-D562-414F-B5C6-233C89AC35FD}"/>
            </a:ext>
          </a:extLst>
        </xdr:cNvPr>
        <xdr:cNvSpPr txBox="1"/>
      </xdr:nvSpPr>
      <xdr:spPr>
        <a:xfrm>
          <a:off x="1574811" y="4132997"/>
          <a:ext cx="301341" cy="19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twoCellAnchor>
    <xdr:from>
      <xdr:col>3</xdr:col>
      <xdr:colOff>660081</xdr:colOff>
      <xdr:row>24</xdr:row>
      <xdr:rowOff>122326</xdr:rowOff>
    </xdr:from>
    <xdr:to>
      <xdr:col>4</xdr:col>
      <xdr:colOff>256100</xdr:colOff>
      <xdr:row>26</xdr:row>
      <xdr:rowOff>70908</xdr:rowOff>
    </xdr:to>
    <xdr:sp macro="" textlink="">
      <xdr:nvSpPr>
        <xdr:cNvPr id="6" name="CuadroTexto 5">
          <a:extLst>
            <a:ext uri="{FF2B5EF4-FFF2-40B4-BE49-F238E27FC236}">
              <a16:creationId xmlns:a16="http://schemas.microsoft.com/office/drawing/2014/main" id="{E57A2C46-5574-4976-AF6B-2629C5287E96}"/>
            </a:ext>
          </a:extLst>
        </xdr:cNvPr>
        <xdr:cNvSpPr txBox="1"/>
      </xdr:nvSpPr>
      <xdr:spPr>
        <a:xfrm>
          <a:off x="2819081" y="4313326"/>
          <a:ext cx="315686" cy="287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2/</a:t>
          </a:r>
        </a:p>
      </xdr:txBody>
    </xdr:sp>
    <xdr:clientData/>
  </xdr:twoCellAnchor>
  <xdr:twoCellAnchor>
    <xdr:from>
      <xdr:col>7</xdr:col>
      <xdr:colOff>45855</xdr:colOff>
      <xdr:row>24</xdr:row>
      <xdr:rowOff>117018</xdr:rowOff>
    </xdr:from>
    <xdr:to>
      <xdr:col>7</xdr:col>
      <xdr:colOff>370737</xdr:colOff>
      <xdr:row>25</xdr:row>
      <xdr:rowOff>169216</xdr:rowOff>
    </xdr:to>
    <xdr:sp macro="" textlink="">
      <xdr:nvSpPr>
        <xdr:cNvPr id="7" name="CuadroTexto 6">
          <a:extLst>
            <a:ext uri="{FF2B5EF4-FFF2-40B4-BE49-F238E27FC236}">
              <a16:creationId xmlns:a16="http://schemas.microsoft.com/office/drawing/2014/main" id="{8A5136F9-9BA9-4A83-99A1-7FE54954DAFF}"/>
            </a:ext>
          </a:extLst>
        </xdr:cNvPr>
        <xdr:cNvSpPr txBox="1"/>
      </xdr:nvSpPr>
      <xdr:spPr>
        <a:xfrm>
          <a:off x="5083522" y="4308018"/>
          <a:ext cx="324882" cy="2215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twoCellAnchor>
    <xdr:from>
      <xdr:col>2</xdr:col>
      <xdr:colOff>592667</xdr:colOff>
      <xdr:row>26</xdr:row>
      <xdr:rowOff>10583</xdr:rowOff>
    </xdr:from>
    <xdr:to>
      <xdr:col>3</xdr:col>
      <xdr:colOff>174341</xdr:colOff>
      <xdr:row>27</xdr:row>
      <xdr:rowOff>32165</xdr:rowOff>
    </xdr:to>
    <xdr:sp macro="" textlink="">
      <xdr:nvSpPr>
        <xdr:cNvPr id="8" name="CuadroTexto 7">
          <a:extLst>
            <a:ext uri="{FF2B5EF4-FFF2-40B4-BE49-F238E27FC236}">
              <a16:creationId xmlns:a16="http://schemas.microsoft.com/office/drawing/2014/main" id="{401BAF35-FD76-4135-BFD0-4E61528524E9}"/>
            </a:ext>
          </a:extLst>
        </xdr:cNvPr>
        <xdr:cNvSpPr txBox="1"/>
      </xdr:nvSpPr>
      <xdr:spPr>
        <a:xfrm>
          <a:off x="2032000" y="4540250"/>
          <a:ext cx="301341" cy="19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0.07175</cdr:x>
      <cdr:y>0.67294</cdr:y>
    </cdr:from>
    <cdr:to>
      <cdr:x>0.81832</cdr:x>
      <cdr:y>0.77081</cdr:y>
    </cdr:to>
    <cdr:sp macro="" textlink="">
      <cdr:nvSpPr>
        <cdr:cNvPr id="2" name="1 CuadroTexto"/>
        <cdr:cNvSpPr txBox="1"/>
      </cdr:nvSpPr>
      <cdr:spPr>
        <a:xfrm xmlns:a="http://schemas.openxmlformats.org/drawingml/2006/main">
          <a:off x="596021" y="2977972"/>
          <a:ext cx="6005073" cy="43310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0.07298</cdr:x>
      <cdr:y>0.81677</cdr:y>
    </cdr:from>
    <cdr:to>
      <cdr:x>0.83612</cdr:x>
      <cdr:y>0.98085</cdr:y>
    </cdr:to>
    <cdr:sp macro="" textlink="">
      <cdr:nvSpPr>
        <cdr:cNvPr id="3" name="2 CuadroTexto"/>
        <cdr:cNvSpPr txBox="1"/>
      </cdr:nvSpPr>
      <cdr:spPr>
        <a:xfrm xmlns:a="http://schemas.openxmlformats.org/drawingml/2006/main">
          <a:off x="445879" y="3439888"/>
          <a:ext cx="4662485" cy="69102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0.10089</cdr:x>
      <cdr:y>0.9234</cdr:y>
    </cdr:from>
    <cdr:to>
      <cdr:x>0.84844</cdr:x>
      <cdr:y>0.98085</cdr:y>
    </cdr:to>
    <cdr:sp macro="" textlink="">
      <cdr:nvSpPr>
        <cdr:cNvPr id="4" name="3 CuadroTexto"/>
        <cdr:cNvSpPr txBox="1"/>
      </cdr:nvSpPr>
      <cdr:spPr>
        <a:xfrm xmlns:a="http://schemas.openxmlformats.org/drawingml/2006/main">
          <a:off x="657227" y="4133850"/>
          <a:ext cx="4705350"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0.11748</cdr:x>
      <cdr:y>0.82642</cdr:y>
    </cdr:from>
    <cdr:to>
      <cdr:x>0.99976</cdr:x>
      <cdr:y>1</cdr:y>
    </cdr:to>
    <cdr:sp macro="" textlink="">
      <cdr:nvSpPr>
        <cdr:cNvPr id="5" name="4 CuadroTexto"/>
        <cdr:cNvSpPr txBox="1"/>
      </cdr:nvSpPr>
      <cdr:spPr>
        <a:xfrm xmlns:a="http://schemas.openxmlformats.org/drawingml/2006/main">
          <a:off x="792409" y="4555067"/>
          <a:ext cx="5774874" cy="95673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0</xdr:colOff>
      <xdr:row>4</xdr:row>
      <xdr:rowOff>0</xdr:rowOff>
    </xdr:from>
    <xdr:to>
      <xdr:col>7</xdr:col>
      <xdr:colOff>381000</xdr:colOff>
      <xdr:row>27</xdr:row>
      <xdr:rowOff>0</xdr:rowOff>
    </xdr:to>
    <xdr:graphicFrame macro="">
      <xdr:nvGraphicFramePr>
        <xdr:cNvPr id="2" name="1 Gráfico">
          <a:extLst>
            <a:ext uri="{FF2B5EF4-FFF2-40B4-BE49-F238E27FC236}">
              <a16:creationId xmlns:a16="http://schemas.microsoft.com/office/drawing/2014/main" id="{F180B859-C21A-4399-B434-9234B212F2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147532</xdr:colOff>
      <xdr:row>24</xdr:row>
      <xdr:rowOff>60536</xdr:rowOff>
    </xdr:from>
    <xdr:to>
      <xdr:col>6</xdr:col>
      <xdr:colOff>520700</xdr:colOff>
      <xdr:row>25</xdr:row>
      <xdr:rowOff>122767</xdr:rowOff>
    </xdr:to>
    <xdr:sp macro="" textlink="">
      <xdr:nvSpPr>
        <xdr:cNvPr id="5" name="CuadroTexto 4">
          <a:extLst>
            <a:ext uri="{FF2B5EF4-FFF2-40B4-BE49-F238E27FC236}">
              <a16:creationId xmlns:a16="http://schemas.microsoft.com/office/drawing/2014/main" id="{5D9991C9-1490-44B7-8FEE-E8DAD83B414A}"/>
            </a:ext>
          </a:extLst>
        </xdr:cNvPr>
        <xdr:cNvSpPr txBox="1"/>
      </xdr:nvSpPr>
      <xdr:spPr>
        <a:xfrm>
          <a:off x="4211532" y="4251536"/>
          <a:ext cx="373168" cy="231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2/</a:t>
          </a:r>
        </a:p>
      </xdr:txBody>
    </xdr:sp>
    <xdr:clientData/>
  </xdr:twoCellAnchor>
  <xdr:twoCellAnchor>
    <xdr:from>
      <xdr:col>6</xdr:col>
      <xdr:colOff>40642</xdr:colOff>
      <xdr:row>23</xdr:row>
      <xdr:rowOff>19050</xdr:rowOff>
    </xdr:from>
    <xdr:to>
      <xdr:col>6</xdr:col>
      <xdr:colOff>409575</xdr:colOff>
      <xdr:row>24</xdr:row>
      <xdr:rowOff>24343</xdr:rowOff>
    </xdr:to>
    <xdr:sp macro="" textlink="">
      <xdr:nvSpPr>
        <xdr:cNvPr id="8" name="CuadroTexto 7">
          <a:extLst>
            <a:ext uri="{FF2B5EF4-FFF2-40B4-BE49-F238E27FC236}">
              <a16:creationId xmlns:a16="http://schemas.microsoft.com/office/drawing/2014/main" id="{ADB7CF10-ADA9-4507-8353-22F1A53742BA}"/>
            </a:ext>
          </a:extLst>
        </xdr:cNvPr>
        <xdr:cNvSpPr txBox="1"/>
      </xdr:nvSpPr>
      <xdr:spPr>
        <a:xfrm>
          <a:off x="4098292" y="4076700"/>
          <a:ext cx="368933" cy="1767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twoCellAnchor>
    <xdr:from>
      <xdr:col>3</xdr:col>
      <xdr:colOff>363434</xdr:colOff>
      <xdr:row>24</xdr:row>
      <xdr:rowOff>10583</xdr:rowOff>
    </xdr:from>
    <xdr:to>
      <xdr:col>4</xdr:col>
      <xdr:colOff>56092</xdr:colOff>
      <xdr:row>25</xdr:row>
      <xdr:rowOff>15876</xdr:rowOff>
    </xdr:to>
    <xdr:sp macro="" textlink="">
      <xdr:nvSpPr>
        <xdr:cNvPr id="9" name="CuadroTexto 8">
          <a:extLst>
            <a:ext uri="{FF2B5EF4-FFF2-40B4-BE49-F238E27FC236}">
              <a16:creationId xmlns:a16="http://schemas.microsoft.com/office/drawing/2014/main" id="{7A19AFE6-5AB0-4D05-A076-5ADE560D02AE}"/>
            </a:ext>
          </a:extLst>
        </xdr:cNvPr>
        <xdr:cNvSpPr txBox="1"/>
      </xdr:nvSpPr>
      <xdr:spPr>
        <a:xfrm>
          <a:off x="2395434" y="4201583"/>
          <a:ext cx="369991" cy="174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twoCellAnchor>
    <xdr:from>
      <xdr:col>2</xdr:col>
      <xdr:colOff>478792</xdr:colOff>
      <xdr:row>23</xdr:row>
      <xdr:rowOff>28575</xdr:rowOff>
    </xdr:from>
    <xdr:to>
      <xdr:col>3</xdr:col>
      <xdr:colOff>171450</xdr:colOff>
      <xdr:row>24</xdr:row>
      <xdr:rowOff>33868</xdr:rowOff>
    </xdr:to>
    <xdr:sp macro="" textlink="">
      <xdr:nvSpPr>
        <xdr:cNvPr id="10" name="CuadroTexto 9">
          <a:extLst>
            <a:ext uri="{FF2B5EF4-FFF2-40B4-BE49-F238E27FC236}">
              <a16:creationId xmlns:a16="http://schemas.microsoft.com/office/drawing/2014/main" id="{235839CD-9A4B-49D5-AFC7-2E83CD77C0AB}"/>
            </a:ext>
          </a:extLst>
        </xdr:cNvPr>
        <xdr:cNvSpPr txBox="1"/>
      </xdr:nvSpPr>
      <xdr:spPr>
        <a:xfrm>
          <a:off x="1831342" y="4086225"/>
          <a:ext cx="368933" cy="1767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wsDr>
</file>

<file path=xl/drawings/drawing4.xml><?xml version="1.0" encoding="utf-8"?>
<c:userShapes xmlns:c="http://schemas.openxmlformats.org/drawingml/2006/chart">
  <cdr:relSizeAnchor xmlns:cdr="http://schemas.openxmlformats.org/drawingml/2006/chartDrawing">
    <cdr:from>
      <cdr:x>0.07395</cdr:x>
      <cdr:y>0.67294</cdr:y>
    </cdr:from>
    <cdr:to>
      <cdr:x>0.81905</cdr:x>
      <cdr:y>0.77081</cdr:y>
    </cdr:to>
    <cdr:sp macro="" textlink="">
      <cdr:nvSpPr>
        <cdr:cNvPr id="2" name="1 CuadroTexto"/>
        <cdr:cNvSpPr txBox="1"/>
      </cdr:nvSpPr>
      <cdr:spPr>
        <a:xfrm xmlns:a="http://schemas.openxmlformats.org/drawingml/2006/main">
          <a:off x="596021" y="2977972"/>
          <a:ext cx="6005073" cy="43310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0.07542</cdr:x>
      <cdr:y>0.89149</cdr:y>
    </cdr:from>
    <cdr:to>
      <cdr:x>0.8371</cdr:x>
      <cdr:y>0.98085</cdr:y>
    </cdr:to>
    <cdr:sp macro="" textlink="">
      <cdr:nvSpPr>
        <cdr:cNvPr id="3" name="2 CuadroTexto"/>
        <cdr:cNvSpPr txBox="1"/>
      </cdr:nvSpPr>
      <cdr:spPr>
        <a:xfrm xmlns:a="http://schemas.openxmlformats.org/drawingml/2006/main">
          <a:off x="476252" y="3990975"/>
          <a:ext cx="4810125" cy="4000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0.10407</cdr:x>
      <cdr:y>0.9234</cdr:y>
    </cdr:from>
    <cdr:to>
      <cdr:x>0.84917</cdr:x>
      <cdr:y>0.98085</cdr:y>
    </cdr:to>
    <cdr:sp macro="" textlink="">
      <cdr:nvSpPr>
        <cdr:cNvPr id="4" name="3 CuadroTexto"/>
        <cdr:cNvSpPr txBox="1"/>
      </cdr:nvSpPr>
      <cdr:spPr>
        <a:xfrm xmlns:a="http://schemas.openxmlformats.org/drawingml/2006/main">
          <a:off x="657227" y="4133850"/>
          <a:ext cx="4705350"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0.02798</cdr:x>
      <cdr:y>0.83807</cdr:y>
    </cdr:from>
    <cdr:to>
      <cdr:x>0.90732</cdr:x>
      <cdr:y>0.98803</cdr:y>
    </cdr:to>
    <cdr:sp macro="" textlink="">
      <cdr:nvSpPr>
        <cdr:cNvPr id="5" name="4 CuadroTexto"/>
        <cdr:cNvSpPr txBox="1"/>
      </cdr:nvSpPr>
      <cdr:spPr>
        <a:xfrm xmlns:a="http://schemas.openxmlformats.org/drawingml/2006/main">
          <a:off x="225469" y="6222694"/>
          <a:ext cx="7086969" cy="1113461"/>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userShapes>
</file>

<file path=xl/drawings/drawing5.xml><?xml version="1.0" encoding="utf-8"?>
<xdr:wsDr xmlns:xdr="http://schemas.openxmlformats.org/drawingml/2006/spreadsheetDrawing" xmlns:a="http://schemas.openxmlformats.org/drawingml/2006/main">
  <xdr:twoCellAnchor>
    <xdr:from>
      <xdr:col>0</xdr:col>
      <xdr:colOff>59530</xdr:colOff>
      <xdr:row>4</xdr:row>
      <xdr:rowOff>2</xdr:rowOff>
    </xdr:from>
    <xdr:to>
      <xdr:col>10</xdr:col>
      <xdr:colOff>47625</xdr:colOff>
      <xdr:row>23</xdr:row>
      <xdr:rowOff>127000</xdr:rowOff>
    </xdr:to>
    <xdr:graphicFrame macro="">
      <xdr:nvGraphicFramePr>
        <xdr:cNvPr id="2" name="1 Gráfico">
          <a:extLst>
            <a:ext uri="{FF2B5EF4-FFF2-40B4-BE49-F238E27FC236}">
              <a16:creationId xmlns:a16="http://schemas.microsoft.com/office/drawing/2014/main" id="{A27CB012-DE80-4ABF-BAAD-F3A8A48DE34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2118</xdr:colOff>
      <xdr:row>4</xdr:row>
      <xdr:rowOff>0</xdr:rowOff>
    </xdr:from>
    <xdr:to>
      <xdr:col>7</xdr:col>
      <xdr:colOff>510117</xdr:colOff>
      <xdr:row>28</xdr:row>
      <xdr:rowOff>7408</xdr:rowOff>
    </xdr:to>
    <xdr:graphicFrame macro="">
      <xdr:nvGraphicFramePr>
        <xdr:cNvPr id="2" name="1 Gráfico">
          <a:extLst>
            <a:ext uri="{FF2B5EF4-FFF2-40B4-BE49-F238E27FC236}">
              <a16:creationId xmlns:a16="http://schemas.microsoft.com/office/drawing/2014/main" id="{DEEEE15B-2C78-4B08-B2BE-A69E8B71B9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176769</xdr:colOff>
      <xdr:row>24</xdr:row>
      <xdr:rowOff>101600</xdr:rowOff>
    </xdr:from>
    <xdr:to>
      <xdr:col>2</xdr:col>
      <xdr:colOff>600075</xdr:colOff>
      <xdr:row>25</xdr:row>
      <xdr:rowOff>133350</xdr:rowOff>
    </xdr:to>
    <xdr:sp macro="" textlink="">
      <xdr:nvSpPr>
        <xdr:cNvPr id="3" name="CuadroTexto 2">
          <a:extLst>
            <a:ext uri="{FF2B5EF4-FFF2-40B4-BE49-F238E27FC236}">
              <a16:creationId xmlns:a16="http://schemas.microsoft.com/office/drawing/2014/main" id="{7A40587F-50F1-41FD-B28A-962489B12926}"/>
            </a:ext>
          </a:extLst>
        </xdr:cNvPr>
        <xdr:cNvSpPr txBox="1"/>
      </xdr:nvSpPr>
      <xdr:spPr>
        <a:xfrm>
          <a:off x="1529319" y="4321175"/>
          <a:ext cx="423306" cy="203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twoCellAnchor>
    <xdr:from>
      <xdr:col>3</xdr:col>
      <xdr:colOff>72009</xdr:colOff>
      <xdr:row>25</xdr:row>
      <xdr:rowOff>39163</xdr:rowOff>
    </xdr:from>
    <xdr:to>
      <xdr:col>3</xdr:col>
      <xdr:colOff>359834</xdr:colOff>
      <xdr:row>26</xdr:row>
      <xdr:rowOff>56092</xdr:rowOff>
    </xdr:to>
    <xdr:sp macro="" textlink="">
      <xdr:nvSpPr>
        <xdr:cNvPr id="4" name="CuadroTexto 3">
          <a:extLst>
            <a:ext uri="{FF2B5EF4-FFF2-40B4-BE49-F238E27FC236}">
              <a16:creationId xmlns:a16="http://schemas.microsoft.com/office/drawing/2014/main" id="{7D84E9CE-B8C4-4214-827C-F1F4A602848C}"/>
            </a:ext>
          </a:extLst>
        </xdr:cNvPr>
        <xdr:cNvSpPr txBox="1"/>
      </xdr:nvSpPr>
      <xdr:spPr>
        <a:xfrm>
          <a:off x="2100834" y="4430188"/>
          <a:ext cx="287825" cy="1883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1/</a:t>
          </a:r>
        </a:p>
      </xdr:txBody>
    </xdr:sp>
    <xdr:clientData/>
  </xdr:twoCellAnchor>
  <xdr:twoCellAnchor>
    <xdr:from>
      <xdr:col>5</xdr:col>
      <xdr:colOff>534477</xdr:colOff>
      <xdr:row>25</xdr:row>
      <xdr:rowOff>87851</xdr:rowOff>
    </xdr:from>
    <xdr:to>
      <xdr:col>6</xdr:col>
      <xdr:colOff>170394</xdr:colOff>
      <xdr:row>26</xdr:row>
      <xdr:rowOff>79377</xdr:rowOff>
    </xdr:to>
    <xdr:sp macro="" textlink="">
      <xdr:nvSpPr>
        <xdr:cNvPr id="5" name="CuadroTexto 4">
          <a:extLst>
            <a:ext uri="{FF2B5EF4-FFF2-40B4-BE49-F238E27FC236}">
              <a16:creationId xmlns:a16="http://schemas.microsoft.com/office/drawing/2014/main" id="{5E56F239-05DE-4188-8C24-0D6B48112F8C}"/>
            </a:ext>
          </a:extLst>
        </xdr:cNvPr>
        <xdr:cNvSpPr txBox="1"/>
      </xdr:nvSpPr>
      <xdr:spPr>
        <a:xfrm>
          <a:off x="3921144" y="4437601"/>
          <a:ext cx="313250" cy="1608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0" i="0" baseline="30000">
              <a:latin typeface="Open Sans Condensed Bold" pitchFamily="2" charset="0"/>
              <a:ea typeface="Open Sans Condensed Bold" pitchFamily="2" charset="0"/>
              <a:cs typeface="Open Sans Condensed Bold" pitchFamily="2" charset="0"/>
            </a:rPr>
            <a:t>2/</a:t>
          </a:r>
        </a:p>
      </xdr:txBody>
    </xdr:sp>
    <xdr:clientData/>
  </xdr:twoCellAnchor>
  <xdr:twoCellAnchor>
    <xdr:from>
      <xdr:col>5</xdr:col>
      <xdr:colOff>414888</xdr:colOff>
      <xdr:row>24</xdr:row>
      <xdr:rowOff>92088</xdr:rowOff>
    </xdr:from>
    <xdr:to>
      <xdr:col>6</xdr:col>
      <xdr:colOff>60327</xdr:colOff>
      <xdr:row>25</xdr:row>
      <xdr:rowOff>100543</xdr:rowOff>
    </xdr:to>
    <xdr:sp macro="" textlink="">
      <xdr:nvSpPr>
        <xdr:cNvPr id="6" name="CuadroTexto 5">
          <a:extLst>
            <a:ext uri="{FF2B5EF4-FFF2-40B4-BE49-F238E27FC236}">
              <a16:creationId xmlns:a16="http://schemas.microsoft.com/office/drawing/2014/main" id="{467EED6E-A467-4106-AE89-C79E0563457F}"/>
            </a:ext>
          </a:extLst>
        </xdr:cNvPr>
        <xdr:cNvSpPr txBox="1"/>
      </xdr:nvSpPr>
      <xdr:spPr>
        <a:xfrm>
          <a:off x="3796263" y="4311663"/>
          <a:ext cx="321714" cy="1799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i="0" baseline="30000">
              <a:latin typeface="Open Sans Condensed Bold" pitchFamily="2" charset="0"/>
              <a:ea typeface="Open Sans Condensed Bold" pitchFamily="2" charset="0"/>
              <a:cs typeface="Open Sans Condensed Bold" pitchFamily="2" charset="0"/>
            </a:rPr>
            <a:t>1/</a:t>
          </a:r>
        </a:p>
      </xdr:txBody>
    </xdr:sp>
    <xdr:clientData/>
  </xdr:twoCellAnchor>
</xdr:wsDr>
</file>

<file path=xl/drawings/drawing7.xml><?xml version="1.0" encoding="utf-8"?>
<c:userShapes xmlns:c="http://schemas.openxmlformats.org/drawingml/2006/chart">
  <cdr:relSizeAnchor xmlns:cdr="http://schemas.openxmlformats.org/drawingml/2006/chartDrawing">
    <cdr:from>
      <cdr:x>0.07175</cdr:x>
      <cdr:y>0.67294</cdr:y>
    </cdr:from>
    <cdr:to>
      <cdr:x>0.81832</cdr:x>
      <cdr:y>0.77081</cdr:y>
    </cdr:to>
    <cdr:sp macro="" textlink="">
      <cdr:nvSpPr>
        <cdr:cNvPr id="2" name="1 CuadroTexto"/>
        <cdr:cNvSpPr txBox="1"/>
      </cdr:nvSpPr>
      <cdr:spPr>
        <a:xfrm xmlns:a="http://schemas.openxmlformats.org/drawingml/2006/main">
          <a:off x="596021" y="2977972"/>
          <a:ext cx="6005073" cy="43310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0.07298</cdr:x>
      <cdr:y>0.89149</cdr:y>
    </cdr:from>
    <cdr:to>
      <cdr:x>0.83612</cdr:x>
      <cdr:y>0.98085</cdr:y>
    </cdr:to>
    <cdr:sp macro="" textlink="">
      <cdr:nvSpPr>
        <cdr:cNvPr id="3" name="2 CuadroTexto"/>
        <cdr:cNvSpPr txBox="1"/>
      </cdr:nvSpPr>
      <cdr:spPr>
        <a:xfrm xmlns:a="http://schemas.openxmlformats.org/drawingml/2006/main">
          <a:off x="476252" y="3990975"/>
          <a:ext cx="4810125" cy="4000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0.10089</cdr:x>
      <cdr:y>0.9234</cdr:y>
    </cdr:from>
    <cdr:to>
      <cdr:x>0.84844</cdr:x>
      <cdr:y>0.98085</cdr:y>
    </cdr:to>
    <cdr:sp macro="" textlink="">
      <cdr:nvSpPr>
        <cdr:cNvPr id="4" name="3 CuadroTexto"/>
        <cdr:cNvSpPr txBox="1"/>
      </cdr:nvSpPr>
      <cdr:spPr>
        <a:xfrm xmlns:a="http://schemas.openxmlformats.org/drawingml/2006/main">
          <a:off x="657227" y="4133850"/>
          <a:ext cx="4705350"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dr:relSizeAnchor xmlns:cdr="http://schemas.openxmlformats.org/drawingml/2006/chartDrawing">
    <cdr:from>
      <cdr:x>0.11748</cdr:x>
      <cdr:y>0.82642</cdr:y>
    </cdr:from>
    <cdr:to>
      <cdr:x>0.99976</cdr:x>
      <cdr:y>1</cdr:y>
    </cdr:to>
    <cdr:sp macro="" textlink="">
      <cdr:nvSpPr>
        <cdr:cNvPr id="5" name="4 CuadroTexto"/>
        <cdr:cNvSpPr txBox="1"/>
      </cdr:nvSpPr>
      <cdr:spPr>
        <a:xfrm xmlns:a="http://schemas.openxmlformats.org/drawingml/2006/main">
          <a:off x="792409" y="4555067"/>
          <a:ext cx="5774874" cy="95673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ES_tradnl"/>
        </a:p>
      </cdr:txBody>
    </cdr:sp>
  </cdr:relSizeAnchor>
</c:userShapes>
</file>

<file path=xl/drawings/drawing8.xml><?xml version="1.0" encoding="utf-8"?>
<xdr:wsDr xmlns:xdr="http://schemas.openxmlformats.org/drawingml/2006/spreadsheetDrawing" xmlns:a="http://schemas.openxmlformats.org/drawingml/2006/main">
  <xdr:twoCellAnchor>
    <xdr:from>
      <xdr:col>0</xdr:col>
      <xdr:colOff>0</xdr:colOff>
      <xdr:row>2</xdr:row>
      <xdr:rowOff>158751</xdr:rowOff>
    </xdr:from>
    <xdr:to>
      <xdr:col>7</xdr:col>
      <xdr:colOff>194734</xdr:colOff>
      <xdr:row>25</xdr:row>
      <xdr:rowOff>124883</xdr:rowOff>
    </xdr:to>
    <xdr:graphicFrame macro="">
      <xdr:nvGraphicFramePr>
        <xdr:cNvPr id="2" name="1 Gráfico">
          <a:extLst>
            <a:ext uri="{FF2B5EF4-FFF2-40B4-BE49-F238E27FC236}">
              <a16:creationId xmlns:a16="http://schemas.microsoft.com/office/drawing/2014/main" id="{EB1B221C-3AD6-467C-B3D5-64C102E336C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2</xdr:row>
      <xdr:rowOff>158751</xdr:rowOff>
    </xdr:from>
    <xdr:to>
      <xdr:col>7</xdr:col>
      <xdr:colOff>194734</xdr:colOff>
      <xdr:row>25</xdr:row>
      <xdr:rowOff>123887</xdr:rowOff>
    </xdr:to>
    <xdr:graphicFrame macro="">
      <xdr:nvGraphicFramePr>
        <xdr:cNvPr id="2" name="1 Gráfico">
          <a:extLst>
            <a:ext uri="{FF2B5EF4-FFF2-40B4-BE49-F238E27FC236}">
              <a16:creationId xmlns:a16="http://schemas.microsoft.com/office/drawing/2014/main" id="{49E1AAC9-90C6-4D6C-BA83-143FDC0E76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2</xdr:row>
      <xdr:rowOff>158751</xdr:rowOff>
    </xdr:from>
    <xdr:to>
      <xdr:col>7</xdr:col>
      <xdr:colOff>552450</xdr:colOff>
      <xdr:row>25</xdr:row>
      <xdr:rowOff>126999</xdr:rowOff>
    </xdr:to>
    <xdr:graphicFrame macro="">
      <xdr:nvGraphicFramePr>
        <xdr:cNvPr id="2" name="1 Gráfico">
          <a:extLst>
            <a:ext uri="{FF2B5EF4-FFF2-40B4-BE49-F238E27FC236}">
              <a16:creationId xmlns:a16="http://schemas.microsoft.com/office/drawing/2014/main" id="{59183452-CE8F-495F-A35B-09CB3C8618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2</xdr:row>
      <xdr:rowOff>158751</xdr:rowOff>
    </xdr:from>
    <xdr:to>
      <xdr:col>9</xdr:col>
      <xdr:colOff>142874</xdr:colOff>
      <xdr:row>25</xdr:row>
      <xdr:rowOff>105834</xdr:rowOff>
    </xdr:to>
    <xdr:graphicFrame macro="">
      <xdr:nvGraphicFramePr>
        <xdr:cNvPr id="2" name="1 Gráfico">
          <a:extLst>
            <a:ext uri="{FF2B5EF4-FFF2-40B4-BE49-F238E27FC236}">
              <a16:creationId xmlns:a16="http://schemas.microsoft.com/office/drawing/2014/main" id="{837E9E60-49E4-424E-8DF1-60A51D4B0F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3</xdr:row>
      <xdr:rowOff>158751</xdr:rowOff>
    </xdr:from>
    <xdr:to>
      <xdr:col>7</xdr:col>
      <xdr:colOff>618067</xdr:colOff>
      <xdr:row>27</xdr:row>
      <xdr:rowOff>160867</xdr:rowOff>
    </xdr:to>
    <xdr:graphicFrame macro="">
      <xdr:nvGraphicFramePr>
        <xdr:cNvPr id="2" name="2 Gráfico">
          <a:extLst>
            <a:ext uri="{FF2B5EF4-FFF2-40B4-BE49-F238E27FC236}">
              <a16:creationId xmlns:a16="http://schemas.microsoft.com/office/drawing/2014/main" id="{FEE2CEDC-4A1C-45A7-8114-7E382C4818F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2</xdr:row>
      <xdr:rowOff>169333</xdr:rowOff>
    </xdr:from>
    <xdr:to>
      <xdr:col>9</xdr:col>
      <xdr:colOff>557893</xdr:colOff>
      <xdr:row>30</xdr:row>
      <xdr:rowOff>30238</xdr:rowOff>
    </xdr:to>
    <xdr:graphicFrame macro="">
      <xdr:nvGraphicFramePr>
        <xdr:cNvPr id="2" name="2 Gráfico">
          <a:extLst>
            <a:ext uri="{FF2B5EF4-FFF2-40B4-BE49-F238E27FC236}">
              <a16:creationId xmlns:a16="http://schemas.microsoft.com/office/drawing/2014/main" id="{B931BD19-E46E-4860-92EE-63E1B651BA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2</xdr:row>
      <xdr:rowOff>158751</xdr:rowOff>
    </xdr:from>
    <xdr:to>
      <xdr:col>7</xdr:col>
      <xdr:colOff>431800</xdr:colOff>
      <xdr:row>23</xdr:row>
      <xdr:rowOff>137585</xdr:rowOff>
    </xdr:to>
    <xdr:graphicFrame macro="">
      <xdr:nvGraphicFramePr>
        <xdr:cNvPr id="2" name="2 Gráfico">
          <a:extLst>
            <a:ext uri="{FF2B5EF4-FFF2-40B4-BE49-F238E27FC236}">
              <a16:creationId xmlns:a16="http://schemas.microsoft.com/office/drawing/2014/main" id="{B326BF20-F746-4FBB-A885-6D744569D5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2</xdr:row>
      <xdr:rowOff>168777</xdr:rowOff>
    </xdr:from>
    <xdr:to>
      <xdr:col>7</xdr:col>
      <xdr:colOff>516467</xdr:colOff>
      <xdr:row>22</xdr:row>
      <xdr:rowOff>133294</xdr:rowOff>
    </xdr:to>
    <xdr:graphicFrame macro="">
      <xdr:nvGraphicFramePr>
        <xdr:cNvPr id="2" name="2 Gráfico">
          <a:extLst>
            <a:ext uri="{FF2B5EF4-FFF2-40B4-BE49-F238E27FC236}">
              <a16:creationId xmlns:a16="http://schemas.microsoft.com/office/drawing/2014/main" id="{B25FF9D2-5D07-4266-8886-FA890DFABB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2</xdr:row>
      <xdr:rowOff>160072</xdr:rowOff>
    </xdr:from>
    <xdr:to>
      <xdr:col>9</xdr:col>
      <xdr:colOff>409574</xdr:colOff>
      <xdr:row>26</xdr:row>
      <xdr:rowOff>87313</xdr:rowOff>
    </xdr:to>
    <xdr:graphicFrame macro="">
      <xdr:nvGraphicFramePr>
        <xdr:cNvPr id="2" name="1 Gráfico">
          <a:extLst>
            <a:ext uri="{FF2B5EF4-FFF2-40B4-BE49-F238E27FC236}">
              <a16:creationId xmlns:a16="http://schemas.microsoft.com/office/drawing/2014/main" id="{48C06A30-31B4-4DD2-A4E4-218A1684A1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2</xdr:row>
      <xdr:rowOff>162721</xdr:rowOff>
    </xdr:from>
    <xdr:to>
      <xdr:col>6</xdr:col>
      <xdr:colOff>1038225</xdr:colOff>
      <xdr:row>30</xdr:row>
      <xdr:rowOff>158822</xdr:rowOff>
    </xdr:to>
    <xdr:graphicFrame macro="">
      <xdr:nvGraphicFramePr>
        <xdr:cNvPr id="2" name="1 Gráfico">
          <a:extLst>
            <a:ext uri="{FF2B5EF4-FFF2-40B4-BE49-F238E27FC236}">
              <a16:creationId xmlns:a16="http://schemas.microsoft.com/office/drawing/2014/main" id="{3C3492CB-01A1-4469-9B48-8325E99AF68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2</xdr:row>
      <xdr:rowOff>158751</xdr:rowOff>
    </xdr:from>
    <xdr:to>
      <xdr:col>9</xdr:col>
      <xdr:colOff>295953</xdr:colOff>
      <xdr:row>45</xdr:row>
      <xdr:rowOff>139096</xdr:rowOff>
    </xdr:to>
    <xdr:graphicFrame macro="">
      <xdr:nvGraphicFramePr>
        <xdr:cNvPr id="2" name="1 Gráfico">
          <a:extLst>
            <a:ext uri="{FF2B5EF4-FFF2-40B4-BE49-F238E27FC236}">
              <a16:creationId xmlns:a16="http://schemas.microsoft.com/office/drawing/2014/main" id="{00000000-0008-0000-2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c:userShapes xmlns:c="http://schemas.openxmlformats.org/drawingml/2006/chart">
  <cdr:relSizeAnchor xmlns:cdr="http://schemas.openxmlformats.org/drawingml/2006/chartDrawing">
    <cdr:from>
      <cdr:x>0.07395</cdr:x>
      <cdr:y>0.67294</cdr:y>
    </cdr:from>
    <cdr:to>
      <cdr:x>0.81905</cdr:x>
      <cdr:y>0.77081</cdr:y>
    </cdr:to>
    <cdr:sp macro="" textlink="">
      <cdr:nvSpPr>
        <cdr:cNvPr id="2" name="1 CuadroTexto">
          <a:extLst xmlns:a="http://schemas.openxmlformats.org/drawingml/2006/main">
            <a:ext uri="{FF2B5EF4-FFF2-40B4-BE49-F238E27FC236}">
              <a16:creationId xmlns:a16="http://schemas.microsoft.com/office/drawing/2014/main" id="{CAE99BDF-3F4D-4C8F-AEAC-96656604046F}"/>
            </a:ext>
          </a:extLst>
        </cdr:cNvPr>
        <cdr:cNvSpPr txBox="1"/>
      </cdr:nvSpPr>
      <cdr:spPr>
        <a:xfrm xmlns:a="http://schemas.openxmlformats.org/drawingml/2006/main">
          <a:off x="596021" y="2977972"/>
          <a:ext cx="6005073" cy="43310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0.07542</cdr:x>
      <cdr:y>0.89149</cdr:y>
    </cdr:from>
    <cdr:to>
      <cdr:x>0.8371</cdr:x>
      <cdr:y>0.98085</cdr:y>
    </cdr:to>
    <cdr:sp macro="" textlink="">
      <cdr:nvSpPr>
        <cdr:cNvPr id="3" name="2 CuadroTexto">
          <a:extLst xmlns:a="http://schemas.openxmlformats.org/drawingml/2006/main">
            <a:ext uri="{FF2B5EF4-FFF2-40B4-BE49-F238E27FC236}">
              <a16:creationId xmlns:a16="http://schemas.microsoft.com/office/drawing/2014/main" id="{9CF1211C-EF8A-46D7-A942-07943A866036}"/>
            </a:ext>
          </a:extLst>
        </cdr:cNvPr>
        <cdr:cNvSpPr txBox="1"/>
      </cdr:nvSpPr>
      <cdr:spPr>
        <a:xfrm xmlns:a="http://schemas.openxmlformats.org/drawingml/2006/main">
          <a:off x="476252" y="3990975"/>
          <a:ext cx="4810125" cy="4000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0.10407</cdr:x>
      <cdr:y>0.9234</cdr:y>
    </cdr:from>
    <cdr:to>
      <cdr:x>0.84917</cdr:x>
      <cdr:y>0.98085</cdr:y>
    </cdr:to>
    <cdr:sp macro="" textlink="">
      <cdr:nvSpPr>
        <cdr:cNvPr id="4" name="3 CuadroTexto">
          <a:extLst xmlns:a="http://schemas.openxmlformats.org/drawingml/2006/main">
            <a:ext uri="{FF2B5EF4-FFF2-40B4-BE49-F238E27FC236}">
              <a16:creationId xmlns:a16="http://schemas.microsoft.com/office/drawing/2014/main" id="{A0E9CEA1-6ADD-474B-9D46-EFC5A80767E7}"/>
            </a:ext>
          </a:extLst>
        </cdr:cNvPr>
        <cdr:cNvSpPr txBox="1"/>
      </cdr:nvSpPr>
      <cdr:spPr>
        <a:xfrm xmlns:a="http://schemas.openxmlformats.org/drawingml/2006/main">
          <a:off x="657227" y="4133850"/>
          <a:ext cx="4705350" cy="257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s-CR" sz="1100"/>
        </a:p>
      </cdr:txBody>
    </cdr:sp>
  </cdr:relSizeAnchor>
  <cdr:relSizeAnchor xmlns:cdr="http://schemas.openxmlformats.org/drawingml/2006/chartDrawing">
    <cdr:from>
      <cdr:x>0</cdr:x>
      <cdr:y>0.07774</cdr:y>
    </cdr:from>
    <cdr:to>
      <cdr:x>0.12737</cdr:x>
      <cdr:y>0.14434</cdr:y>
    </cdr:to>
    <cdr:sp macro="" textlink="">
      <cdr:nvSpPr>
        <cdr:cNvPr id="6" name="CuadroTexto 5">
          <a:extLst xmlns:a="http://schemas.openxmlformats.org/drawingml/2006/main">
            <a:ext uri="{FF2B5EF4-FFF2-40B4-BE49-F238E27FC236}">
              <a16:creationId xmlns:a16="http://schemas.microsoft.com/office/drawing/2014/main" id="{41448955-8571-4F1E-ACC4-2034359BAB79}"/>
            </a:ext>
          </a:extLst>
        </cdr:cNvPr>
        <cdr:cNvSpPr txBox="1"/>
      </cdr:nvSpPr>
      <cdr:spPr>
        <a:xfrm xmlns:a="http://schemas.openxmlformats.org/drawingml/2006/main">
          <a:off x="0" y="619496"/>
          <a:ext cx="1062114" cy="53075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en-US" sz="1200">
              <a:effectLst/>
              <a:latin typeface="Open Sans Condensed Condensed"/>
              <a:ea typeface="+mn-ea"/>
              <a:cs typeface="+mn-cs"/>
            </a:rPr>
            <a:t>EDUCACIÓN</a:t>
          </a:r>
          <a:endParaRPr lang="en-US" sz="1200">
            <a:latin typeface="Open Sans Condensed Condensed"/>
          </a:endParaRPr>
        </a:p>
      </cdr:txBody>
    </cdr:sp>
  </cdr:relSizeAnchor>
  <cdr:relSizeAnchor xmlns:cdr="http://schemas.openxmlformats.org/drawingml/2006/chartDrawing">
    <cdr:from>
      <cdr:x>0</cdr:x>
      <cdr:y>0.6133</cdr:y>
    </cdr:from>
    <cdr:to>
      <cdr:x>0.10942</cdr:x>
      <cdr:y>0.6568</cdr:y>
    </cdr:to>
    <cdr:sp macro="" textlink="">
      <cdr:nvSpPr>
        <cdr:cNvPr id="7" name="CuadroTexto 1">
          <a:extLst xmlns:a="http://schemas.openxmlformats.org/drawingml/2006/main">
            <a:ext uri="{FF2B5EF4-FFF2-40B4-BE49-F238E27FC236}">
              <a16:creationId xmlns:a16="http://schemas.microsoft.com/office/drawing/2014/main" id="{4D47C766-20EA-4B13-8867-EC30CEDCF333}"/>
            </a:ext>
          </a:extLst>
        </cdr:cNvPr>
        <cdr:cNvSpPr txBox="1"/>
      </cdr:nvSpPr>
      <cdr:spPr>
        <a:xfrm xmlns:a="http://schemas.openxmlformats.org/drawingml/2006/main">
          <a:off x="0" y="4887547"/>
          <a:ext cx="912434" cy="346666"/>
        </a:xfrm>
        <a:prstGeom xmlns:a="http://schemas.openxmlformats.org/drawingml/2006/main" prst="rect">
          <a:avLst/>
        </a:prstGeom>
      </cdr:spPr>
      <cdr:txBody>
        <a:bodyPr xmlns:a="http://schemas.openxmlformats.org/drawingml/2006/main" vertOverflow="clip"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indent="0" algn="ctr"/>
          <a:r>
            <a:rPr lang="en-US" sz="1200">
              <a:effectLst/>
              <a:latin typeface="Open Sans Condensed Condensed"/>
              <a:ea typeface="+mn-ea"/>
              <a:cs typeface="+mn-cs"/>
            </a:rPr>
            <a:t>TRABAJO</a:t>
          </a:r>
        </a:p>
        <a:p xmlns:a="http://schemas.openxmlformats.org/drawingml/2006/main">
          <a:pPr marL="0" indent="0" algn="ctr"/>
          <a:endParaRPr lang="en-US" sz="1200">
            <a:effectLst/>
            <a:latin typeface="Open Sans Condensed Condensed"/>
            <a:ea typeface="+mn-ea"/>
            <a:cs typeface="+mn-cs"/>
          </a:endParaRPr>
        </a:p>
      </cdr:txBody>
    </cdr:sp>
  </cdr:relSizeAnchor>
  <cdr:relSizeAnchor xmlns:cdr="http://schemas.openxmlformats.org/drawingml/2006/chartDrawing">
    <cdr:from>
      <cdr:x>0</cdr:x>
      <cdr:y>0.41536</cdr:y>
    </cdr:from>
    <cdr:to>
      <cdr:x>0.09036</cdr:x>
      <cdr:y>0.48196</cdr:y>
    </cdr:to>
    <cdr:sp macro="" textlink="">
      <cdr:nvSpPr>
        <cdr:cNvPr id="8" name="CuadroTexto 1">
          <a:extLst xmlns:a="http://schemas.openxmlformats.org/drawingml/2006/main">
            <a:ext uri="{FF2B5EF4-FFF2-40B4-BE49-F238E27FC236}">
              <a16:creationId xmlns:a16="http://schemas.microsoft.com/office/drawing/2014/main" id="{DC226218-AEB3-41A0-9EA4-847D13C125A3}"/>
            </a:ext>
          </a:extLst>
        </cdr:cNvPr>
        <cdr:cNvSpPr txBox="1"/>
      </cdr:nvSpPr>
      <cdr:spPr>
        <a:xfrm xmlns:a="http://schemas.openxmlformats.org/drawingml/2006/main">
          <a:off x="0" y="3477192"/>
          <a:ext cx="934725" cy="557537"/>
        </a:xfrm>
        <a:prstGeom xmlns:a="http://schemas.openxmlformats.org/drawingml/2006/main" prst="rect">
          <a:avLst/>
        </a:prstGeom>
      </cdr:spPr>
      <cdr:txBody>
        <a:bodyPr xmlns:a="http://schemas.openxmlformats.org/drawingml/2006/main" vertOverflow="clip"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indent="0" algn="ctr"/>
          <a:r>
            <a:rPr lang="en-US" sz="1200">
              <a:effectLst/>
              <a:latin typeface="Open Sans Condensed Condensed"/>
              <a:ea typeface="+mn-ea"/>
              <a:cs typeface="+mn-cs"/>
            </a:rPr>
            <a:t>SALUD</a:t>
          </a:r>
        </a:p>
      </cdr:txBody>
    </cdr:sp>
  </cdr:relSizeAnchor>
  <cdr:relSizeAnchor xmlns:cdr="http://schemas.openxmlformats.org/drawingml/2006/chartDrawing">
    <cdr:from>
      <cdr:x>0</cdr:x>
      <cdr:y>0.22545</cdr:y>
    </cdr:from>
    <cdr:to>
      <cdr:x>0.1698</cdr:x>
      <cdr:y>0.29205</cdr:y>
    </cdr:to>
    <cdr:sp macro="" textlink="">
      <cdr:nvSpPr>
        <cdr:cNvPr id="9" name="CuadroTexto 1">
          <a:extLst xmlns:a="http://schemas.openxmlformats.org/drawingml/2006/main">
            <a:ext uri="{FF2B5EF4-FFF2-40B4-BE49-F238E27FC236}">
              <a16:creationId xmlns:a16="http://schemas.microsoft.com/office/drawing/2014/main" id="{5AAF6D6B-35F6-4596-BEA0-87ED6ADECC8B}"/>
            </a:ext>
          </a:extLst>
        </cdr:cNvPr>
        <cdr:cNvSpPr txBox="1"/>
      </cdr:nvSpPr>
      <cdr:spPr>
        <a:xfrm xmlns:a="http://schemas.openxmlformats.org/drawingml/2006/main">
          <a:off x="0" y="1796654"/>
          <a:ext cx="1415900" cy="530752"/>
        </a:xfrm>
        <a:prstGeom xmlns:a="http://schemas.openxmlformats.org/drawingml/2006/main" prst="rect">
          <a:avLst/>
        </a:prstGeom>
      </cdr:spPr>
      <cdr:txBody>
        <a:bodyPr xmlns:a="http://schemas.openxmlformats.org/drawingml/2006/main" vertOverflow="clip"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indent="0" algn="ctr"/>
          <a:r>
            <a:rPr lang="en-US" sz="1200">
              <a:effectLst/>
              <a:latin typeface="Open Sans Condensed Condensed"/>
              <a:ea typeface="+mn-ea"/>
              <a:cs typeface="+mn-cs"/>
            </a:rPr>
            <a:t>VIVIENDA Y</a:t>
          </a:r>
        </a:p>
        <a:p xmlns:a="http://schemas.openxmlformats.org/drawingml/2006/main">
          <a:pPr marL="0" indent="0" algn="ctr"/>
          <a:r>
            <a:rPr lang="en-US" sz="1200">
              <a:effectLst/>
              <a:latin typeface="Open Sans Condensed Condensed"/>
              <a:ea typeface="+mn-ea"/>
              <a:cs typeface="+mn-cs"/>
            </a:rPr>
            <a:t>USO DE INTERNET</a:t>
          </a:r>
        </a:p>
        <a:p xmlns:a="http://schemas.openxmlformats.org/drawingml/2006/main">
          <a:pPr marL="0" indent="0" algn="ctr"/>
          <a:endParaRPr lang="en-US" sz="1200">
            <a:effectLst/>
            <a:latin typeface="Open Sans Condensed Condensed"/>
            <a:ea typeface="+mn-ea"/>
            <a:cs typeface="+mn-cs"/>
          </a:endParaRPr>
        </a:p>
        <a:p xmlns:a="http://schemas.openxmlformats.org/drawingml/2006/main">
          <a:pPr marL="0" indent="0" algn="ctr"/>
          <a:endParaRPr lang="en-US" sz="1200">
            <a:effectLst/>
            <a:latin typeface="Open Sans Condensed Condensed"/>
            <a:ea typeface="+mn-ea"/>
            <a:cs typeface="+mn-cs"/>
          </a:endParaRPr>
        </a:p>
      </cdr:txBody>
    </cdr:sp>
  </cdr:relSizeAnchor>
  <cdr:relSizeAnchor xmlns:cdr="http://schemas.openxmlformats.org/drawingml/2006/chartDrawing">
    <cdr:from>
      <cdr:x>0</cdr:x>
      <cdr:y>0.81668</cdr:y>
    </cdr:from>
    <cdr:to>
      <cdr:x>0.15348</cdr:x>
      <cdr:y>0.9078</cdr:y>
    </cdr:to>
    <cdr:sp macro="" textlink="">
      <cdr:nvSpPr>
        <cdr:cNvPr id="10" name="CuadroTexto 1">
          <a:extLst xmlns:a="http://schemas.openxmlformats.org/drawingml/2006/main">
            <a:ext uri="{FF2B5EF4-FFF2-40B4-BE49-F238E27FC236}">
              <a16:creationId xmlns:a16="http://schemas.microsoft.com/office/drawing/2014/main" id="{A855505B-1A2F-4BE8-8701-CF2083B92265}"/>
            </a:ext>
          </a:extLst>
        </cdr:cNvPr>
        <cdr:cNvSpPr txBox="1"/>
      </cdr:nvSpPr>
      <cdr:spPr>
        <a:xfrm xmlns:a="http://schemas.openxmlformats.org/drawingml/2006/main">
          <a:off x="0" y="6508341"/>
          <a:ext cx="1279828" cy="726122"/>
        </a:xfrm>
        <a:prstGeom xmlns:a="http://schemas.openxmlformats.org/drawingml/2006/main" prst="rect">
          <a:avLst/>
        </a:prstGeom>
      </cdr:spPr>
      <cdr:txBody>
        <a:bodyPr xmlns:a="http://schemas.openxmlformats.org/drawingml/2006/main" vertOverflow="clip"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indent="0" algn="ctr"/>
          <a:r>
            <a:rPr lang="en-US" sz="1200">
              <a:effectLst/>
              <a:latin typeface="Open Sans Condensed Condensed"/>
              <a:ea typeface="+mn-ea"/>
              <a:cs typeface="+mn-cs"/>
            </a:rPr>
            <a:t> PROTECCIÓN</a:t>
          </a:r>
          <a:endParaRPr lang="es-ES" sz="1200">
            <a:effectLst/>
            <a:latin typeface="Open Sans Condensed Condensed"/>
            <a:ea typeface="+mn-ea"/>
            <a:cs typeface="+mn-cs"/>
          </a:endParaRPr>
        </a:p>
        <a:p xmlns:a="http://schemas.openxmlformats.org/drawingml/2006/main">
          <a:pPr marL="0" indent="0" algn="ctr"/>
          <a:r>
            <a:rPr lang="en-US" sz="1200">
              <a:effectLst/>
              <a:latin typeface="Open Sans Condensed Condensed"/>
              <a:ea typeface="+mn-ea"/>
              <a:cs typeface="+mn-cs"/>
            </a:rPr>
            <a:t>SOCIAL</a:t>
          </a:r>
          <a:endParaRPr lang="es-ES" sz="1200">
            <a:effectLst/>
            <a:latin typeface="Open Sans Condensed Condensed"/>
            <a:ea typeface="+mn-ea"/>
            <a:cs typeface="+mn-cs"/>
          </a:endParaRPr>
        </a:p>
        <a:p xmlns:a="http://schemas.openxmlformats.org/drawingml/2006/main">
          <a:pPr marL="0" indent="0" algn="ctr"/>
          <a:endParaRPr lang="en-US" sz="1200">
            <a:effectLst/>
            <a:latin typeface="Open Sans Condensed Condensed"/>
            <a:ea typeface="+mn-ea"/>
            <a:cs typeface="+mn-cs"/>
          </a:endParaRPr>
        </a:p>
      </cdr:txBody>
    </cdr:sp>
  </cdr:relSizeAnchor>
</c:userShap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8CD6"/>
    <pageSetUpPr autoPageBreaks="0"/>
  </sheetPr>
  <dimension ref="A1:G62"/>
  <sheetViews>
    <sheetView showGridLines="0" tabSelected="1" zoomScale="90" zoomScaleNormal="90" workbookViewId="0"/>
  </sheetViews>
  <sheetFormatPr baseColWidth="10" defaultRowHeight="18.75"/>
  <cols>
    <col min="1" max="1" width="12.42578125" style="403" customWidth="1"/>
    <col min="2" max="6" width="11.42578125" style="403"/>
    <col min="7" max="7" width="54" style="403" customWidth="1"/>
    <col min="8" max="256" width="11.42578125" style="403"/>
    <col min="257" max="257" width="14.7109375" style="403" customWidth="1"/>
    <col min="258" max="262" width="11.42578125" style="403"/>
    <col min="263" max="263" width="76" style="403" customWidth="1"/>
    <col min="264" max="512" width="11.42578125" style="403"/>
    <col min="513" max="513" width="14.7109375" style="403" customWidth="1"/>
    <col min="514" max="518" width="11.42578125" style="403"/>
    <col min="519" max="519" width="76" style="403" customWidth="1"/>
    <col min="520" max="768" width="11.42578125" style="403"/>
    <col min="769" max="769" width="14.7109375" style="403" customWidth="1"/>
    <col min="770" max="774" width="11.42578125" style="403"/>
    <col min="775" max="775" width="76" style="403" customWidth="1"/>
    <col min="776" max="1024" width="11.42578125" style="403"/>
    <col min="1025" max="1025" width="14.7109375" style="403" customWidth="1"/>
    <col min="1026" max="1030" width="11.42578125" style="403"/>
    <col min="1031" max="1031" width="76" style="403" customWidth="1"/>
    <col min="1032" max="1280" width="11.42578125" style="403"/>
    <col min="1281" max="1281" width="14.7109375" style="403" customWidth="1"/>
    <col min="1282" max="1286" width="11.42578125" style="403"/>
    <col min="1287" max="1287" width="76" style="403" customWidth="1"/>
    <col min="1288" max="1536" width="11.42578125" style="403"/>
    <col min="1537" max="1537" width="14.7109375" style="403" customWidth="1"/>
    <col min="1538" max="1542" width="11.42578125" style="403"/>
    <col min="1543" max="1543" width="76" style="403" customWidth="1"/>
    <col min="1544" max="1792" width="11.42578125" style="403"/>
    <col min="1793" max="1793" width="14.7109375" style="403" customWidth="1"/>
    <col min="1794" max="1798" width="11.42578125" style="403"/>
    <col min="1799" max="1799" width="76" style="403" customWidth="1"/>
    <col min="1800" max="2048" width="11.42578125" style="403"/>
    <col min="2049" max="2049" width="14.7109375" style="403" customWidth="1"/>
    <col min="2050" max="2054" width="11.42578125" style="403"/>
    <col min="2055" max="2055" width="76" style="403" customWidth="1"/>
    <col min="2056" max="2304" width="11.42578125" style="403"/>
    <col min="2305" max="2305" width="14.7109375" style="403" customWidth="1"/>
    <col min="2306" max="2310" width="11.42578125" style="403"/>
    <col min="2311" max="2311" width="76" style="403" customWidth="1"/>
    <col min="2312" max="2560" width="11.42578125" style="403"/>
    <col min="2561" max="2561" width="14.7109375" style="403" customWidth="1"/>
    <col min="2562" max="2566" width="11.42578125" style="403"/>
    <col min="2567" max="2567" width="76" style="403" customWidth="1"/>
    <col min="2568" max="2816" width="11.42578125" style="403"/>
    <col min="2817" max="2817" width="14.7109375" style="403" customWidth="1"/>
    <col min="2818" max="2822" width="11.42578125" style="403"/>
    <col min="2823" max="2823" width="76" style="403" customWidth="1"/>
    <col min="2824" max="3072" width="11.42578125" style="403"/>
    <col min="3073" max="3073" width="14.7109375" style="403" customWidth="1"/>
    <col min="3074" max="3078" width="11.42578125" style="403"/>
    <col min="3079" max="3079" width="76" style="403" customWidth="1"/>
    <col min="3080" max="3328" width="11.42578125" style="403"/>
    <col min="3329" max="3329" width="14.7109375" style="403" customWidth="1"/>
    <col min="3330" max="3334" width="11.42578125" style="403"/>
    <col min="3335" max="3335" width="76" style="403" customWidth="1"/>
    <col min="3336" max="3584" width="11.42578125" style="403"/>
    <col min="3585" max="3585" width="14.7109375" style="403" customWidth="1"/>
    <col min="3586" max="3590" width="11.42578125" style="403"/>
    <col min="3591" max="3591" width="76" style="403" customWidth="1"/>
    <col min="3592" max="3840" width="11.42578125" style="403"/>
    <col min="3841" max="3841" width="14.7109375" style="403" customWidth="1"/>
    <col min="3842" max="3846" width="11.42578125" style="403"/>
    <col min="3847" max="3847" width="76" style="403" customWidth="1"/>
    <col min="3848" max="4096" width="11.42578125" style="403"/>
    <col min="4097" max="4097" width="14.7109375" style="403" customWidth="1"/>
    <col min="4098" max="4102" width="11.42578125" style="403"/>
    <col min="4103" max="4103" width="76" style="403" customWidth="1"/>
    <col min="4104" max="4352" width="11.42578125" style="403"/>
    <col min="4353" max="4353" width="14.7109375" style="403" customWidth="1"/>
    <col min="4354" max="4358" width="11.42578125" style="403"/>
    <col min="4359" max="4359" width="76" style="403" customWidth="1"/>
    <col min="4360" max="4608" width="11.42578125" style="403"/>
    <col min="4609" max="4609" width="14.7109375" style="403" customWidth="1"/>
    <col min="4610" max="4614" width="11.42578125" style="403"/>
    <col min="4615" max="4615" width="76" style="403" customWidth="1"/>
    <col min="4616" max="4864" width="11.42578125" style="403"/>
    <col min="4865" max="4865" width="14.7109375" style="403" customWidth="1"/>
    <col min="4866" max="4870" width="11.42578125" style="403"/>
    <col min="4871" max="4871" width="76" style="403" customWidth="1"/>
    <col min="4872" max="5120" width="11.42578125" style="403"/>
    <col min="5121" max="5121" width="14.7109375" style="403" customWidth="1"/>
    <col min="5122" max="5126" width="11.42578125" style="403"/>
    <col min="5127" max="5127" width="76" style="403" customWidth="1"/>
    <col min="5128" max="5376" width="11.42578125" style="403"/>
    <col min="5377" max="5377" width="14.7109375" style="403" customWidth="1"/>
    <col min="5378" max="5382" width="11.42578125" style="403"/>
    <col min="5383" max="5383" width="76" style="403" customWidth="1"/>
    <col min="5384" max="5632" width="11.42578125" style="403"/>
    <col min="5633" max="5633" width="14.7109375" style="403" customWidth="1"/>
    <col min="5634" max="5638" width="11.42578125" style="403"/>
    <col min="5639" max="5639" width="76" style="403" customWidth="1"/>
    <col min="5640" max="5888" width="11.42578125" style="403"/>
    <col min="5889" max="5889" width="14.7109375" style="403" customWidth="1"/>
    <col min="5890" max="5894" width="11.42578125" style="403"/>
    <col min="5895" max="5895" width="76" style="403" customWidth="1"/>
    <col min="5896" max="6144" width="11.42578125" style="403"/>
    <col min="6145" max="6145" width="14.7109375" style="403" customWidth="1"/>
    <col min="6146" max="6150" width="11.42578125" style="403"/>
    <col min="6151" max="6151" width="76" style="403" customWidth="1"/>
    <col min="6152" max="6400" width="11.42578125" style="403"/>
    <col min="6401" max="6401" width="14.7109375" style="403" customWidth="1"/>
    <col min="6402" max="6406" width="11.42578125" style="403"/>
    <col min="6407" max="6407" width="76" style="403" customWidth="1"/>
    <col min="6408" max="6656" width="11.42578125" style="403"/>
    <col min="6657" max="6657" width="14.7109375" style="403" customWidth="1"/>
    <col min="6658" max="6662" width="11.42578125" style="403"/>
    <col min="6663" max="6663" width="76" style="403" customWidth="1"/>
    <col min="6664" max="6912" width="11.42578125" style="403"/>
    <col min="6913" max="6913" width="14.7109375" style="403" customWidth="1"/>
    <col min="6914" max="6918" width="11.42578125" style="403"/>
    <col min="6919" max="6919" width="76" style="403" customWidth="1"/>
    <col min="6920" max="7168" width="11.42578125" style="403"/>
    <col min="7169" max="7169" width="14.7109375" style="403" customWidth="1"/>
    <col min="7170" max="7174" width="11.42578125" style="403"/>
    <col min="7175" max="7175" width="76" style="403" customWidth="1"/>
    <col min="7176" max="7424" width="11.42578125" style="403"/>
    <col min="7425" max="7425" width="14.7109375" style="403" customWidth="1"/>
    <col min="7426" max="7430" width="11.42578125" style="403"/>
    <col min="7431" max="7431" width="76" style="403" customWidth="1"/>
    <col min="7432" max="7680" width="11.42578125" style="403"/>
    <col min="7681" max="7681" width="14.7109375" style="403" customWidth="1"/>
    <col min="7682" max="7686" width="11.42578125" style="403"/>
    <col min="7687" max="7687" width="76" style="403" customWidth="1"/>
    <col min="7688" max="7936" width="11.42578125" style="403"/>
    <col min="7937" max="7937" width="14.7109375" style="403" customWidth="1"/>
    <col min="7938" max="7942" width="11.42578125" style="403"/>
    <col min="7943" max="7943" width="76" style="403" customWidth="1"/>
    <col min="7944" max="8192" width="11.42578125" style="403"/>
    <col min="8193" max="8193" width="14.7109375" style="403" customWidth="1"/>
    <col min="8194" max="8198" width="11.42578125" style="403"/>
    <col min="8199" max="8199" width="76" style="403" customWidth="1"/>
    <col min="8200" max="8448" width="11.42578125" style="403"/>
    <col min="8449" max="8449" width="14.7109375" style="403" customWidth="1"/>
    <col min="8450" max="8454" width="11.42578125" style="403"/>
    <col min="8455" max="8455" width="76" style="403" customWidth="1"/>
    <col min="8456" max="8704" width="11.42578125" style="403"/>
    <col min="8705" max="8705" width="14.7109375" style="403" customWidth="1"/>
    <col min="8706" max="8710" width="11.42578125" style="403"/>
    <col min="8711" max="8711" width="76" style="403" customWidth="1"/>
    <col min="8712" max="8960" width="11.42578125" style="403"/>
    <col min="8961" max="8961" width="14.7109375" style="403" customWidth="1"/>
    <col min="8962" max="8966" width="11.42578125" style="403"/>
    <col min="8967" max="8967" width="76" style="403" customWidth="1"/>
    <col min="8968" max="9216" width="11.42578125" style="403"/>
    <col min="9217" max="9217" width="14.7109375" style="403" customWidth="1"/>
    <col min="9218" max="9222" width="11.42578125" style="403"/>
    <col min="9223" max="9223" width="76" style="403" customWidth="1"/>
    <col min="9224" max="9472" width="11.42578125" style="403"/>
    <col min="9473" max="9473" width="14.7109375" style="403" customWidth="1"/>
    <col min="9474" max="9478" width="11.42578125" style="403"/>
    <col min="9479" max="9479" width="76" style="403" customWidth="1"/>
    <col min="9480" max="9728" width="11.42578125" style="403"/>
    <col min="9729" max="9729" width="14.7109375" style="403" customWidth="1"/>
    <col min="9730" max="9734" width="11.42578125" style="403"/>
    <col min="9735" max="9735" width="76" style="403" customWidth="1"/>
    <col min="9736" max="9984" width="11.42578125" style="403"/>
    <col min="9985" max="9985" width="14.7109375" style="403" customWidth="1"/>
    <col min="9986" max="9990" width="11.42578125" style="403"/>
    <col min="9991" max="9991" width="76" style="403" customWidth="1"/>
    <col min="9992" max="10240" width="11.42578125" style="403"/>
    <col min="10241" max="10241" width="14.7109375" style="403" customWidth="1"/>
    <col min="10242" max="10246" width="11.42578125" style="403"/>
    <col min="10247" max="10247" width="76" style="403" customWidth="1"/>
    <col min="10248" max="10496" width="11.42578125" style="403"/>
    <col min="10497" max="10497" width="14.7109375" style="403" customWidth="1"/>
    <col min="10498" max="10502" width="11.42578125" style="403"/>
    <col min="10503" max="10503" width="76" style="403" customWidth="1"/>
    <col min="10504" max="10752" width="11.42578125" style="403"/>
    <col min="10753" max="10753" width="14.7109375" style="403" customWidth="1"/>
    <col min="10754" max="10758" width="11.42578125" style="403"/>
    <col min="10759" max="10759" width="76" style="403" customWidth="1"/>
    <col min="10760" max="11008" width="11.42578125" style="403"/>
    <col min="11009" max="11009" width="14.7109375" style="403" customWidth="1"/>
    <col min="11010" max="11014" width="11.42578125" style="403"/>
    <col min="11015" max="11015" width="76" style="403" customWidth="1"/>
    <col min="11016" max="11264" width="11.42578125" style="403"/>
    <col min="11265" max="11265" width="14.7109375" style="403" customWidth="1"/>
    <col min="11266" max="11270" width="11.42578125" style="403"/>
    <col min="11271" max="11271" width="76" style="403" customWidth="1"/>
    <col min="11272" max="11520" width="11.42578125" style="403"/>
    <col min="11521" max="11521" width="14.7109375" style="403" customWidth="1"/>
    <col min="11522" max="11526" width="11.42578125" style="403"/>
    <col min="11527" max="11527" width="76" style="403" customWidth="1"/>
    <col min="11528" max="11776" width="11.42578125" style="403"/>
    <col min="11777" max="11777" width="14.7109375" style="403" customWidth="1"/>
    <col min="11778" max="11782" width="11.42578125" style="403"/>
    <col min="11783" max="11783" width="76" style="403" customWidth="1"/>
    <col min="11784" max="12032" width="11.42578125" style="403"/>
    <col min="12033" max="12033" width="14.7109375" style="403" customWidth="1"/>
    <col min="12034" max="12038" width="11.42578125" style="403"/>
    <col min="12039" max="12039" width="76" style="403" customWidth="1"/>
    <col min="12040" max="12288" width="11.42578125" style="403"/>
    <col min="12289" max="12289" width="14.7109375" style="403" customWidth="1"/>
    <col min="12290" max="12294" width="11.42578125" style="403"/>
    <col min="12295" max="12295" width="76" style="403" customWidth="1"/>
    <col min="12296" max="12544" width="11.42578125" style="403"/>
    <col min="12545" max="12545" width="14.7109375" style="403" customWidth="1"/>
    <col min="12546" max="12550" width="11.42578125" style="403"/>
    <col min="12551" max="12551" width="76" style="403" customWidth="1"/>
    <col min="12552" max="12800" width="11.42578125" style="403"/>
    <col min="12801" max="12801" width="14.7109375" style="403" customWidth="1"/>
    <col min="12802" max="12806" width="11.42578125" style="403"/>
    <col min="12807" max="12807" width="76" style="403" customWidth="1"/>
    <col min="12808" max="13056" width="11.42578125" style="403"/>
    <col min="13057" max="13057" width="14.7109375" style="403" customWidth="1"/>
    <col min="13058" max="13062" width="11.42578125" style="403"/>
    <col min="13063" max="13063" width="76" style="403" customWidth="1"/>
    <col min="13064" max="13312" width="11.42578125" style="403"/>
    <col min="13313" max="13313" width="14.7109375" style="403" customWidth="1"/>
    <col min="13314" max="13318" width="11.42578125" style="403"/>
    <col min="13319" max="13319" width="76" style="403" customWidth="1"/>
    <col min="13320" max="13568" width="11.42578125" style="403"/>
    <col min="13569" max="13569" width="14.7109375" style="403" customWidth="1"/>
    <col min="13570" max="13574" width="11.42578125" style="403"/>
    <col min="13575" max="13575" width="76" style="403" customWidth="1"/>
    <col min="13576" max="13824" width="11.42578125" style="403"/>
    <col min="13825" max="13825" width="14.7109375" style="403" customWidth="1"/>
    <col min="13826" max="13830" width="11.42578125" style="403"/>
    <col min="13831" max="13831" width="76" style="403" customWidth="1"/>
    <col min="13832" max="14080" width="11.42578125" style="403"/>
    <col min="14081" max="14081" width="14.7109375" style="403" customWidth="1"/>
    <col min="14082" max="14086" width="11.42578125" style="403"/>
    <col min="14087" max="14087" width="76" style="403" customWidth="1"/>
    <col min="14088" max="14336" width="11.42578125" style="403"/>
    <col min="14337" max="14337" width="14.7109375" style="403" customWidth="1"/>
    <col min="14338" max="14342" width="11.42578125" style="403"/>
    <col min="14343" max="14343" width="76" style="403" customWidth="1"/>
    <col min="14344" max="14592" width="11.42578125" style="403"/>
    <col min="14593" max="14593" width="14.7109375" style="403" customWidth="1"/>
    <col min="14594" max="14598" width="11.42578125" style="403"/>
    <col min="14599" max="14599" width="76" style="403" customWidth="1"/>
    <col min="14600" max="14848" width="11.42578125" style="403"/>
    <col min="14849" max="14849" width="14.7109375" style="403" customWidth="1"/>
    <col min="14850" max="14854" width="11.42578125" style="403"/>
    <col min="14855" max="14855" width="76" style="403" customWidth="1"/>
    <col min="14856" max="15104" width="11.42578125" style="403"/>
    <col min="15105" max="15105" width="14.7109375" style="403" customWidth="1"/>
    <col min="15106" max="15110" width="11.42578125" style="403"/>
    <col min="15111" max="15111" width="76" style="403" customWidth="1"/>
    <col min="15112" max="15360" width="11.42578125" style="403"/>
    <col min="15361" max="15361" width="14.7109375" style="403" customWidth="1"/>
    <col min="15362" max="15366" width="11.42578125" style="403"/>
    <col min="15367" max="15367" width="76" style="403" customWidth="1"/>
    <col min="15368" max="15616" width="11.42578125" style="403"/>
    <col min="15617" max="15617" width="14.7109375" style="403" customWidth="1"/>
    <col min="15618" max="15622" width="11.42578125" style="403"/>
    <col min="15623" max="15623" width="76" style="403" customWidth="1"/>
    <col min="15624" max="15872" width="11.42578125" style="403"/>
    <col min="15873" max="15873" width="14.7109375" style="403" customWidth="1"/>
    <col min="15874" max="15878" width="11.42578125" style="403"/>
    <col min="15879" max="15879" width="76" style="403" customWidth="1"/>
    <col min="15880" max="16128" width="11.42578125" style="403"/>
    <col min="16129" max="16129" width="14.7109375" style="403" customWidth="1"/>
    <col min="16130" max="16134" width="11.42578125" style="403"/>
    <col min="16135" max="16135" width="76" style="403" customWidth="1"/>
    <col min="16136" max="16384" width="11.42578125" style="403"/>
  </cols>
  <sheetData>
    <row r="1" spans="1:7">
      <c r="A1" s="402"/>
      <c r="B1" s="402"/>
      <c r="C1" s="402"/>
      <c r="D1" s="402"/>
      <c r="E1" s="402"/>
      <c r="F1" s="402"/>
      <c r="G1" s="402"/>
    </row>
    <row r="2" spans="1:7" ht="22.5">
      <c r="A2" s="404" t="s">
        <v>115</v>
      </c>
      <c r="B2" s="405" t="s">
        <v>138</v>
      </c>
      <c r="C2" s="406"/>
      <c r="D2" s="406"/>
      <c r="E2" s="406"/>
      <c r="F2" s="402"/>
      <c r="G2" s="402"/>
    </row>
    <row r="3" spans="1:7" ht="19.5">
      <c r="A3" s="406"/>
      <c r="B3" s="407" t="s">
        <v>116</v>
      </c>
      <c r="C3" s="408" t="s">
        <v>159</v>
      </c>
      <c r="D3" s="406"/>
      <c r="E3" s="406"/>
      <c r="F3" s="402"/>
      <c r="G3" s="402"/>
    </row>
    <row r="4" spans="1:7" ht="19.5">
      <c r="A4" s="406"/>
      <c r="B4" s="406"/>
      <c r="C4" s="407" t="s">
        <v>123</v>
      </c>
      <c r="D4" s="408" t="s">
        <v>112</v>
      </c>
      <c r="E4" s="406"/>
      <c r="F4" s="402"/>
      <c r="G4" s="402"/>
    </row>
    <row r="5" spans="1:7">
      <c r="A5" s="402"/>
      <c r="B5" s="402"/>
      <c r="C5" s="402"/>
      <c r="D5" s="402"/>
      <c r="E5" s="402"/>
      <c r="F5" s="402"/>
      <c r="G5" s="402"/>
    </row>
    <row r="6" spans="1:7" ht="18.75" customHeight="1">
      <c r="A6" s="409" t="s">
        <v>247</v>
      </c>
      <c r="B6" s="403" t="s">
        <v>285</v>
      </c>
    </row>
    <row r="7" spans="1:7">
      <c r="A7" s="409" t="s">
        <v>259</v>
      </c>
      <c r="B7" s="403" t="s">
        <v>286</v>
      </c>
    </row>
    <row r="8" spans="1:7">
      <c r="A8" s="409" t="s">
        <v>248</v>
      </c>
      <c r="B8" s="403" t="s">
        <v>287</v>
      </c>
    </row>
    <row r="9" spans="1:7">
      <c r="A9" s="409" t="s">
        <v>260</v>
      </c>
      <c r="B9" s="403" t="s">
        <v>274</v>
      </c>
    </row>
    <row r="10" spans="1:7">
      <c r="A10" s="409" t="s">
        <v>249</v>
      </c>
      <c r="B10" s="403" t="s">
        <v>288</v>
      </c>
    </row>
    <row r="11" spans="1:7">
      <c r="A11" s="409" t="s">
        <v>261</v>
      </c>
      <c r="B11" s="403" t="s">
        <v>289</v>
      </c>
    </row>
    <row r="12" spans="1:7">
      <c r="A12" s="402"/>
      <c r="B12" s="402"/>
      <c r="C12" s="402"/>
      <c r="D12" s="402"/>
      <c r="E12" s="402"/>
      <c r="F12" s="402"/>
      <c r="G12" s="402"/>
    </row>
    <row r="13" spans="1:7" s="410" customFormat="1" ht="19.5">
      <c r="A13" s="407" t="s">
        <v>124</v>
      </c>
      <c r="B13" s="408" t="s">
        <v>160</v>
      </c>
      <c r="C13" s="406"/>
      <c r="D13" s="406"/>
      <c r="E13" s="406"/>
      <c r="F13" s="406"/>
      <c r="G13" s="406"/>
    </row>
    <row r="14" spans="1:7">
      <c r="A14" s="402"/>
      <c r="B14" s="402"/>
      <c r="C14" s="402"/>
      <c r="D14" s="402"/>
      <c r="E14" s="402"/>
      <c r="F14" s="402"/>
      <c r="G14" s="402"/>
    </row>
    <row r="15" spans="1:7">
      <c r="A15" s="409" t="s">
        <v>250</v>
      </c>
      <c r="B15" s="403" t="s">
        <v>290</v>
      </c>
    </row>
    <row r="16" spans="1:7">
      <c r="A16" s="409" t="s">
        <v>262</v>
      </c>
      <c r="B16" s="403" t="s">
        <v>275</v>
      </c>
    </row>
    <row r="17" spans="1:7">
      <c r="A17" s="409" t="s">
        <v>251</v>
      </c>
      <c r="B17" s="403" t="s">
        <v>276</v>
      </c>
    </row>
    <row r="18" spans="1:7">
      <c r="A18" s="409" t="s">
        <v>252</v>
      </c>
      <c r="B18" s="403" t="s">
        <v>291</v>
      </c>
    </row>
    <row r="19" spans="1:7">
      <c r="A19" s="402"/>
      <c r="B19" s="402"/>
      <c r="C19" s="402"/>
      <c r="D19" s="402"/>
      <c r="E19" s="402"/>
      <c r="F19" s="402"/>
      <c r="G19" s="402"/>
    </row>
    <row r="20" spans="1:7" s="410" customFormat="1" ht="22.5">
      <c r="A20" s="404" t="s">
        <v>117</v>
      </c>
      <c r="B20" s="408" t="s">
        <v>114</v>
      </c>
      <c r="C20" s="406"/>
      <c r="D20" s="406"/>
      <c r="E20" s="406"/>
      <c r="F20" s="406"/>
      <c r="G20" s="406"/>
    </row>
    <row r="21" spans="1:7" s="410" customFormat="1" ht="19.5">
      <c r="A21" s="406"/>
      <c r="B21" s="407" t="s">
        <v>125</v>
      </c>
      <c r="C21" s="408" t="s">
        <v>139</v>
      </c>
      <c r="D21" s="406"/>
      <c r="E21" s="406"/>
      <c r="F21" s="406"/>
      <c r="G21" s="406"/>
    </row>
    <row r="22" spans="1:7" s="410" customFormat="1" ht="19.5">
      <c r="A22" s="406"/>
      <c r="B22" s="406"/>
      <c r="C22" s="407" t="s">
        <v>113</v>
      </c>
      <c r="D22" s="408" t="s">
        <v>140</v>
      </c>
      <c r="E22" s="406"/>
      <c r="F22" s="406"/>
      <c r="G22" s="406"/>
    </row>
    <row r="23" spans="1:7" s="410" customFormat="1">
      <c r="A23" s="406"/>
      <c r="B23" s="406"/>
      <c r="C23" s="406"/>
      <c r="D23" s="406"/>
      <c r="E23" s="406"/>
      <c r="F23" s="406"/>
      <c r="G23" s="406"/>
    </row>
    <row r="24" spans="1:7">
      <c r="A24" s="409" t="s">
        <v>263</v>
      </c>
      <c r="B24" s="403" t="s">
        <v>292</v>
      </c>
    </row>
    <row r="25" spans="1:7">
      <c r="A25" s="409" t="s">
        <v>264</v>
      </c>
      <c r="B25" s="411" t="s">
        <v>293</v>
      </c>
    </row>
    <row r="26" spans="1:7">
      <c r="A26" s="409" t="s">
        <v>265</v>
      </c>
      <c r="B26" s="403" t="s">
        <v>277</v>
      </c>
    </row>
    <row r="27" spans="1:7">
      <c r="A27" s="409" t="s">
        <v>266</v>
      </c>
      <c r="B27" s="403" t="s">
        <v>278</v>
      </c>
    </row>
    <row r="28" spans="1:7">
      <c r="A28" s="409" t="s">
        <v>267</v>
      </c>
      <c r="B28" s="403" t="s">
        <v>294</v>
      </c>
    </row>
    <row r="29" spans="1:7">
      <c r="A29" s="409" t="s">
        <v>268</v>
      </c>
      <c r="B29" s="403" t="s">
        <v>295</v>
      </c>
    </row>
    <row r="30" spans="1:7">
      <c r="A30" s="409" t="s">
        <v>253</v>
      </c>
      <c r="B30" s="403" t="s">
        <v>296</v>
      </c>
    </row>
    <row r="31" spans="1:7">
      <c r="A31" s="402"/>
      <c r="B31" s="402"/>
      <c r="C31" s="402"/>
      <c r="D31" s="402"/>
      <c r="E31" s="402"/>
      <c r="F31" s="402"/>
      <c r="G31" s="402"/>
    </row>
    <row r="32" spans="1:7" s="410" customFormat="1" ht="19.5">
      <c r="A32" s="407" t="s">
        <v>152</v>
      </c>
      <c r="B32" s="408" t="s">
        <v>127</v>
      </c>
      <c r="C32" s="406"/>
      <c r="D32" s="406"/>
      <c r="E32" s="406"/>
      <c r="F32" s="406"/>
      <c r="G32" s="406"/>
    </row>
    <row r="33" spans="1:7">
      <c r="A33" s="402"/>
      <c r="B33" s="402"/>
      <c r="C33" s="402"/>
      <c r="D33" s="402"/>
      <c r="E33" s="402"/>
      <c r="F33" s="402"/>
      <c r="G33" s="402"/>
    </row>
    <row r="34" spans="1:7">
      <c r="A34" s="409" t="s">
        <v>254</v>
      </c>
      <c r="B34" s="403" t="s">
        <v>279</v>
      </c>
    </row>
    <row r="35" spans="1:7">
      <c r="A35" s="402"/>
      <c r="B35" s="402"/>
      <c r="C35" s="402"/>
      <c r="D35" s="402"/>
      <c r="E35" s="402"/>
      <c r="F35" s="402"/>
      <c r="G35" s="402"/>
    </row>
    <row r="36" spans="1:7" s="410" customFormat="1" ht="19.5">
      <c r="A36" s="407" t="s">
        <v>129</v>
      </c>
      <c r="B36" s="408" t="s">
        <v>107</v>
      </c>
      <c r="C36" s="406"/>
      <c r="D36" s="406"/>
      <c r="E36" s="406"/>
      <c r="F36" s="406"/>
      <c r="G36" s="406"/>
    </row>
    <row r="37" spans="1:7" s="410" customFormat="1" ht="19.5">
      <c r="A37" s="406"/>
      <c r="B37" s="407" t="s">
        <v>113</v>
      </c>
      <c r="C37" s="408" t="s">
        <v>118</v>
      </c>
      <c r="D37" s="406"/>
      <c r="E37" s="406"/>
      <c r="F37" s="406"/>
      <c r="G37" s="406"/>
    </row>
    <row r="38" spans="1:7">
      <c r="A38" s="402"/>
      <c r="B38" s="402"/>
      <c r="C38" s="402"/>
      <c r="D38" s="402"/>
      <c r="E38" s="402"/>
      <c r="F38" s="402"/>
      <c r="G38" s="402"/>
    </row>
    <row r="39" spans="1:7">
      <c r="A39" s="409" t="s">
        <v>269</v>
      </c>
      <c r="B39" s="403" t="s">
        <v>297</v>
      </c>
    </row>
    <row r="40" spans="1:7">
      <c r="A40" s="409" t="s">
        <v>270</v>
      </c>
      <c r="B40" s="403" t="s">
        <v>298</v>
      </c>
    </row>
    <row r="41" spans="1:7">
      <c r="A41" s="409" t="s">
        <v>271</v>
      </c>
      <c r="B41" s="403" t="s">
        <v>280</v>
      </c>
    </row>
    <row r="42" spans="1:7">
      <c r="A42" s="402"/>
      <c r="B42" s="402"/>
      <c r="C42" s="402"/>
      <c r="D42" s="402"/>
      <c r="E42" s="402"/>
      <c r="F42" s="402"/>
      <c r="G42" s="402"/>
    </row>
    <row r="43" spans="1:7" s="410" customFormat="1" ht="19.5">
      <c r="A43" s="407" t="s">
        <v>154</v>
      </c>
      <c r="B43" s="408" t="s">
        <v>119</v>
      </c>
      <c r="C43" s="406"/>
      <c r="D43" s="406"/>
      <c r="E43" s="406"/>
      <c r="F43" s="406"/>
      <c r="G43" s="406"/>
    </row>
    <row r="44" spans="1:7">
      <c r="A44" s="402"/>
      <c r="B44" s="402"/>
      <c r="C44" s="402"/>
      <c r="D44" s="402"/>
      <c r="E44" s="402"/>
      <c r="F44" s="402"/>
      <c r="G44" s="402"/>
    </row>
    <row r="45" spans="1:7">
      <c r="A45" s="409" t="s">
        <v>255</v>
      </c>
      <c r="B45" s="403" t="s">
        <v>281</v>
      </c>
    </row>
    <row r="46" spans="1:7">
      <c r="A46" s="402"/>
      <c r="B46" s="402"/>
      <c r="C46" s="402"/>
      <c r="D46" s="402"/>
      <c r="E46" s="402"/>
      <c r="F46" s="402"/>
      <c r="G46" s="402"/>
    </row>
    <row r="47" spans="1:7" s="410" customFormat="1" ht="19.5">
      <c r="A47" s="407" t="s">
        <v>155</v>
      </c>
      <c r="B47" s="408" t="s">
        <v>131</v>
      </c>
      <c r="C47" s="406"/>
      <c r="D47" s="406"/>
      <c r="E47" s="406"/>
      <c r="F47" s="406"/>
      <c r="G47" s="406"/>
    </row>
    <row r="48" spans="1:7">
      <c r="A48" s="402"/>
      <c r="B48" s="402"/>
      <c r="C48" s="402"/>
      <c r="D48" s="402"/>
      <c r="E48" s="402"/>
      <c r="F48" s="402"/>
      <c r="G48" s="402"/>
    </row>
    <row r="49" spans="1:7">
      <c r="A49" s="409" t="s">
        <v>256</v>
      </c>
      <c r="B49" s="403" t="s">
        <v>282</v>
      </c>
    </row>
    <row r="50" spans="1:7">
      <c r="A50" s="402"/>
      <c r="B50" s="402"/>
      <c r="C50" s="402"/>
      <c r="D50" s="402"/>
      <c r="E50" s="402"/>
      <c r="F50" s="402"/>
      <c r="G50" s="402"/>
    </row>
    <row r="51" spans="1:7" s="410" customFormat="1" ht="19.5">
      <c r="A51" s="407" t="s">
        <v>156</v>
      </c>
      <c r="B51" s="408" t="s">
        <v>120</v>
      </c>
      <c r="C51" s="406"/>
      <c r="D51" s="406"/>
      <c r="E51" s="406"/>
      <c r="F51" s="406"/>
      <c r="G51" s="406"/>
    </row>
    <row r="52" spans="1:7">
      <c r="A52" s="402"/>
      <c r="B52" s="402"/>
      <c r="C52" s="402"/>
      <c r="D52" s="402"/>
      <c r="E52" s="402"/>
      <c r="F52" s="402"/>
      <c r="G52" s="402"/>
    </row>
    <row r="53" spans="1:7">
      <c r="A53" s="409" t="s">
        <v>257</v>
      </c>
      <c r="B53" s="403" t="s">
        <v>299</v>
      </c>
    </row>
    <row r="54" spans="1:7">
      <c r="A54" s="409" t="s">
        <v>272</v>
      </c>
      <c r="B54" s="403" t="s">
        <v>283</v>
      </c>
    </row>
    <row r="55" spans="1:7">
      <c r="A55" s="402"/>
      <c r="B55" s="402"/>
      <c r="C55" s="402"/>
      <c r="D55" s="402"/>
      <c r="E55" s="402"/>
      <c r="F55" s="402"/>
      <c r="G55" s="402"/>
    </row>
    <row r="56" spans="1:7" s="410" customFormat="1" ht="19.5">
      <c r="A56" s="407" t="s">
        <v>157</v>
      </c>
      <c r="B56" s="408" t="s">
        <v>121</v>
      </c>
      <c r="C56" s="406"/>
      <c r="D56" s="406"/>
      <c r="E56" s="406"/>
      <c r="F56" s="406"/>
      <c r="G56" s="406"/>
    </row>
    <row r="57" spans="1:7">
      <c r="A57" s="402"/>
      <c r="B57" s="402"/>
      <c r="C57" s="402"/>
      <c r="D57" s="402"/>
      <c r="E57" s="402"/>
      <c r="F57" s="402"/>
      <c r="G57" s="402"/>
    </row>
    <row r="58" spans="1:7" ht="18.75" customHeight="1">
      <c r="A58" s="409" t="s">
        <v>273</v>
      </c>
      <c r="B58" s="403" t="s">
        <v>300</v>
      </c>
      <c r="D58" s="412"/>
      <c r="E58" s="412"/>
      <c r="F58" s="412"/>
      <c r="G58" s="412"/>
    </row>
    <row r="59" spans="1:7">
      <c r="A59" s="402"/>
      <c r="B59" s="402"/>
      <c r="C59" s="402"/>
      <c r="D59" s="402"/>
      <c r="E59" s="402"/>
      <c r="F59" s="402"/>
      <c r="G59" s="402"/>
    </row>
    <row r="60" spans="1:7" s="410" customFormat="1" ht="19.5">
      <c r="A60" s="407" t="s">
        <v>134</v>
      </c>
      <c r="B60" s="408" t="s">
        <v>141</v>
      </c>
      <c r="C60" s="406"/>
      <c r="D60" s="406"/>
      <c r="E60" s="406"/>
      <c r="F60" s="406"/>
      <c r="G60" s="406"/>
    </row>
    <row r="61" spans="1:7" ht="19.5">
      <c r="A61" s="402"/>
      <c r="B61" s="413"/>
      <c r="C61" s="414"/>
      <c r="D61" s="402"/>
      <c r="E61" s="402"/>
      <c r="F61" s="402"/>
      <c r="G61" s="402"/>
    </row>
    <row r="62" spans="1:7">
      <c r="A62" s="409" t="s">
        <v>258</v>
      </c>
      <c r="B62" s="403" t="s">
        <v>284</v>
      </c>
    </row>
  </sheetData>
  <hyperlinks>
    <hyperlink ref="A8" location="'CUADRO 4.2'!A1" display="CUADRO 4.2" xr:uid="{00000000-0004-0000-0000-000000000000}"/>
    <hyperlink ref="A9" location="'Gráfico 4.2'!A1" display="Gráfico 4.2" xr:uid="{00000000-0004-0000-0000-000001000000}"/>
    <hyperlink ref="A10" location="'CUADRO 4.3'!A1" display="CUADRO 4.3" xr:uid="{00000000-0004-0000-0000-000002000000}"/>
    <hyperlink ref="A15" location="'CUADRO 4.4'!A1" display="CUADRO 4.4" xr:uid="{00000000-0004-0000-0000-000003000000}"/>
    <hyperlink ref="A17" location="'CUADRO 4.5'!A1" display="CUADRO 4.5" xr:uid="{00000000-0004-0000-0000-000004000000}"/>
    <hyperlink ref="A18" location="'CUADRO 4.6'!A1" display="CUADRO 4.6" xr:uid="{00000000-0004-0000-0000-000005000000}"/>
    <hyperlink ref="A24" location="'Gráfico 4.5'!A1" display="Gráfico 4.5" xr:uid="{00000000-0004-0000-0000-000006000000}"/>
    <hyperlink ref="A25" location="'Gráfico 4.6'!A1" display="'Gráfico 4.6'!A1" xr:uid="{00000000-0004-0000-0000-000007000000}"/>
    <hyperlink ref="A27" location="'Gráfico 4.8'!A1" display="'Gráfico 4.8'!A1" xr:uid="{00000000-0004-0000-0000-000008000000}"/>
    <hyperlink ref="A28" location="'Gráfico 4.9'!A1" display="'Gráfico 4.9'!A1" xr:uid="{00000000-0004-0000-0000-000009000000}"/>
    <hyperlink ref="A30" location="'CUADRO 4.7'!A1" display="CUADRO 4.7" xr:uid="{00000000-0004-0000-0000-00000A000000}"/>
    <hyperlink ref="A34" location="'CUADRO 4.8'!A1" display="CUADRO 4.8" xr:uid="{00000000-0004-0000-0000-00000B000000}"/>
    <hyperlink ref="A39" location="'Gráfico 4.11'!A1" display="'Gráfico 4.11'!A1" xr:uid="{00000000-0004-0000-0000-00000C000000}"/>
    <hyperlink ref="A40" location="'Gráfico 4.12'!A1" display="'Gráfico 4.12'!A1" xr:uid="{00000000-0004-0000-0000-00000D000000}"/>
    <hyperlink ref="A45" location="'CUADRO 4.9'!A1" display="CUADRO 4.9" xr:uid="{00000000-0004-0000-0000-00000E000000}"/>
    <hyperlink ref="A49" location="'CUADRO 4.10'!A1" display="CUADRO 4.10" xr:uid="{00000000-0004-0000-0000-00000F000000}"/>
    <hyperlink ref="A53" location="'CUADRO 4.11'!A1" display="CUADRO 4.11" xr:uid="{00000000-0004-0000-0000-000010000000}"/>
    <hyperlink ref="A62" location="'CUADRO 4.12'!A1" display="CUADRO 4.12" xr:uid="{00000000-0004-0000-0000-000011000000}"/>
    <hyperlink ref="A58" location="'Gráfico 4.15'!A1" display="'Gráfico 4.15'!A1" xr:uid="{00000000-0004-0000-0000-000012000000}"/>
    <hyperlink ref="A54" location="'Gráfico 4.14'!A1" display="'Gráfico 4.14'!A1" xr:uid="{00000000-0004-0000-0000-000013000000}"/>
    <hyperlink ref="A11" location="'Gráfico 4.3'!A1" display="Gráfico 4.3" xr:uid="{00000000-0004-0000-0000-000014000000}"/>
    <hyperlink ref="A6" location="'CUADRO 4.1'!A1" display="CUADRO 4.1" xr:uid="{00000000-0004-0000-0000-000015000000}"/>
    <hyperlink ref="A7" location="'Gráfico 4.1'!A1" display="Gráfico 4.1" xr:uid="{00000000-0004-0000-0000-000016000000}"/>
    <hyperlink ref="A16" location="'Gráfico 4.4'!A1" display="Gráfico 4.4" xr:uid="{00000000-0004-0000-0000-000017000000}"/>
    <hyperlink ref="A29" location="'Gráfico 4.10'!A1" display="Gráfico 4.10" xr:uid="{00000000-0004-0000-0000-000018000000}"/>
    <hyperlink ref="A41" location="'Gráfico 4.13'!A1" display="'Gráfico 4.13'!A1" xr:uid="{00000000-0004-0000-0000-000019000000}"/>
    <hyperlink ref="A26" location="'Gráfico 4.7'!A1" display="'Gráfico 4.7'!A1" xr:uid="{00000000-0004-0000-0000-00001A000000}"/>
  </hyperlink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8"/>
  <sheetViews>
    <sheetView showGridLines="0" zoomScale="90" zoomScaleNormal="90" workbookViewId="0">
      <selection activeCell="K2" sqref="K2:K3"/>
    </sheetView>
  </sheetViews>
  <sheetFormatPr baseColWidth="10" defaultColWidth="9.7109375" defaultRowHeight="15"/>
  <cols>
    <col min="1" max="1" width="24.140625" style="3" customWidth="1"/>
    <col min="2" max="2" width="9.5703125" style="5" bestFit="1" customWidth="1"/>
    <col min="3" max="3" width="10.42578125" style="3" bestFit="1" customWidth="1"/>
    <col min="4" max="4" width="9.5703125" style="3" bestFit="1" customWidth="1"/>
    <col min="5" max="5" width="1.28515625" style="3" customWidth="1"/>
    <col min="6" max="7" width="9.5703125" style="3" bestFit="1" customWidth="1"/>
    <col min="8" max="8" width="9.5703125" style="3" customWidth="1"/>
    <col min="9" max="9" width="12.85546875" style="3" customWidth="1"/>
    <col min="10" max="10" width="6.42578125" style="3" bestFit="1" customWidth="1"/>
    <col min="11" max="11" width="14.7109375" style="3" customWidth="1"/>
    <col min="12" max="12" width="6.42578125" style="3" bestFit="1" customWidth="1"/>
    <col min="13" max="13" width="14.7109375" style="3" bestFit="1" customWidth="1"/>
    <col min="14" max="14" width="6.42578125" style="3" bestFit="1" customWidth="1"/>
    <col min="15" max="16384" width="9.7109375" style="3"/>
  </cols>
  <sheetData>
    <row r="1" spans="1:11" s="41" customFormat="1" ht="17.100000000000001" customHeight="1">
      <c r="A1" s="33" t="s">
        <v>69</v>
      </c>
      <c r="B1" s="31"/>
      <c r="C1" s="32"/>
      <c r="D1" s="32"/>
      <c r="E1" s="32"/>
    </row>
    <row r="2" spans="1:11" s="41" customFormat="1" ht="17.100000000000001" customHeight="1">
      <c r="A2" s="33" t="s">
        <v>161</v>
      </c>
      <c r="B2" s="42"/>
      <c r="C2" s="42"/>
      <c r="D2" s="42"/>
      <c r="E2" s="42"/>
      <c r="F2" s="42"/>
      <c r="G2" s="42"/>
      <c r="H2" s="42"/>
      <c r="K2" s="538" t="s">
        <v>158</v>
      </c>
    </row>
    <row r="3" spans="1:11" s="41" customFormat="1" ht="17.100000000000001" customHeight="1">
      <c r="A3" s="33" t="s">
        <v>301</v>
      </c>
      <c r="B3" s="42"/>
      <c r="C3" s="42"/>
      <c r="D3" s="42"/>
      <c r="E3" s="42"/>
      <c r="F3" s="42"/>
      <c r="G3" s="42"/>
      <c r="H3" s="42"/>
      <c r="K3" s="538"/>
    </row>
    <row r="4" spans="1:11" s="46" customFormat="1" ht="17.100000000000001" customHeight="1">
      <c r="A4" s="43" t="s">
        <v>145</v>
      </c>
      <c r="B4" s="44"/>
      <c r="C4" s="44"/>
      <c r="D4" s="44"/>
      <c r="E4" s="45"/>
    </row>
    <row r="5" spans="1:11" s="421" customFormat="1" ht="14.1" customHeight="1">
      <c r="A5" s="420"/>
      <c r="B5" s="37"/>
      <c r="C5" s="37"/>
      <c r="D5" s="37"/>
      <c r="E5" s="37"/>
    </row>
    <row r="6" spans="1:11" s="38" customFormat="1" ht="18.95" customHeight="1">
      <c r="A6" s="541" t="s">
        <v>33</v>
      </c>
      <c r="B6" s="542" t="s">
        <v>26</v>
      </c>
      <c r="C6" s="542"/>
      <c r="D6" s="542"/>
      <c r="E6" s="22"/>
      <c r="F6" s="542" t="s">
        <v>37</v>
      </c>
      <c r="G6" s="542"/>
      <c r="H6" s="542"/>
      <c r="I6" s="23"/>
    </row>
    <row r="7" spans="1:11" s="38" customFormat="1" ht="18.95" customHeight="1">
      <c r="A7" s="541"/>
      <c r="B7" s="39">
        <v>2022</v>
      </c>
      <c r="C7" s="39">
        <v>2023</v>
      </c>
      <c r="D7" s="39" t="s">
        <v>34</v>
      </c>
      <c r="E7" s="136"/>
      <c r="F7" s="39">
        <v>2022</v>
      </c>
      <c r="G7" s="39">
        <v>2023</v>
      </c>
      <c r="H7" s="39" t="s">
        <v>34</v>
      </c>
      <c r="I7" s="23"/>
    </row>
    <row r="8" spans="1:11" s="26" customFormat="1" ht="15.95" customHeight="1">
      <c r="A8" s="24" t="s">
        <v>3</v>
      </c>
      <c r="B8" s="191">
        <v>1023640.6054921588</v>
      </c>
      <c r="C8" s="191">
        <v>1049141.8458214938</v>
      </c>
      <c r="D8" s="193">
        <v>2.4912298508395114</v>
      </c>
      <c r="E8" s="194"/>
      <c r="F8" s="191">
        <v>395350.6176769961</v>
      </c>
      <c r="G8" s="191">
        <v>411151.37783689587</v>
      </c>
      <c r="H8" s="193">
        <v>3.9966448649408943</v>
      </c>
      <c r="I8" s="34"/>
      <c r="J8" s="25"/>
      <c r="K8" s="25"/>
    </row>
    <row r="9" spans="1:11" s="26" customFormat="1" ht="15.95" customHeight="1">
      <c r="A9" s="24" t="s">
        <v>4</v>
      </c>
      <c r="B9" s="191">
        <v>812861.40118244127</v>
      </c>
      <c r="C9" s="191">
        <v>838905.1792496097</v>
      </c>
      <c r="D9" s="193">
        <v>3.2039629424257874</v>
      </c>
      <c r="E9" s="194"/>
      <c r="F9" s="191">
        <v>296080.96089006431</v>
      </c>
      <c r="G9" s="191">
        <v>313169.69628781237</v>
      </c>
      <c r="H9" s="193">
        <v>5.7716427785078563</v>
      </c>
      <c r="I9" s="35"/>
      <c r="J9" s="25"/>
      <c r="K9" s="25"/>
    </row>
    <row r="10" spans="1:11" s="26" customFormat="1" ht="15.95" customHeight="1">
      <c r="A10" s="27" t="s">
        <v>162</v>
      </c>
      <c r="B10" s="191">
        <v>653541.95810820931</v>
      </c>
      <c r="C10" s="191">
        <v>680890.35650539747</v>
      </c>
      <c r="D10" s="193">
        <v>4.1846430910653165</v>
      </c>
      <c r="E10" s="194"/>
      <c r="F10" s="191">
        <v>234026.43455768502</v>
      </c>
      <c r="G10" s="191">
        <v>251959.24484238078</v>
      </c>
      <c r="H10" s="193">
        <v>7.6627284941503113</v>
      </c>
      <c r="I10" s="35"/>
      <c r="J10" s="25"/>
      <c r="K10" s="25"/>
    </row>
    <row r="11" spans="1:11" s="26" customFormat="1" ht="15.95" customHeight="1">
      <c r="A11" s="27" t="s">
        <v>163</v>
      </c>
      <c r="B11" s="191">
        <v>159319.44307423287</v>
      </c>
      <c r="C11" s="191">
        <v>158014.82274421194</v>
      </c>
      <c r="D11" s="193">
        <v>-0.81887075729549197</v>
      </c>
      <c r="E11" s="194"/>
      <c r="F11" s="191">
        <v>62054.526332381152</v>
      </c>
      <c r="G11" s="191">
        <v>61210.451445430568</v>
      </c>
      <c r="H11" s="193">
        <v>-1.3602148575423594</v>
      </c>
      <c r="I11" s="35"/>
      <c r="J11" s="25"/>
      <c r="K11" s="25"/>
    </row>
    <row r="12" spans="1:11" s="29" customFormat="1" ht="15.95" customHeight="1">
      <c r="A12" s="24" t="s">
        <v>164</v>
      </c>
      <c r="B12" s="191">
        <v>42421.822176432994</v>
      </c>
      <c r="C12" s="191">
        <v>45336.493579712835</v>
      </c>
      <c r="D12" s="193">
        <v>6.8706888430149906</v>
      </c>
      <c r="E12" s="195"/>
      <c r="F12" s="191">
        <v>21000.974501802433</v>
      </c>
      <c r="G12" s="191">
        <v>21161.293185440456</v>
      </c>
      <c r="H12" s="193">
        <v>0.76338687818635864</v>
      </c>
      <c r="I12" s="35"/>
      <c r="J12" s="25"/>
      <c r="K12" s="28"/>
    </row>
    <row r="13" spans="1:11" s="29" customFormat="1" ht="15.95" customHeight="1">
      <c r="A13" s="24" t="s">
        <v>5</v>
      </c>
      <c r="B13" s="191">
        <v>18312.337183881078</v>
      </c>
      <c r="C13" s="191">
        <v>17012.849990698429</v>
      </c>
      <c r="D13" s="193">
        <v>-7.0962388914861538</v>
      </c>
      <c r="E13" s="195"/>
      <c r="F13" s="191">
        <v>6645.6315995737414</v>
      </c>
      <c r="G13" s="191">
        <v>6799.5264180890817</v>
      </c>
      <c r="H13" s="193">
        <v>2.3157290049784187</v>
      </c>
      <c r="I13" s="35"/>
      <c r="J13" s="25"/>
      <c r="K13" s="28"/>
    </row>
    <row r="14" spans="1:11" s="29" customFormat="1" ht="15.95" customHeight="1">
      <c r="A14" s="30" t="s">
        <v>165</v>
      </c>
      <c r="B14" s="192">
        <v>150045.04494939224</v>
      </c>
      <c r="C14" s="192">
        <v>147887.32300147053</v>
      </c>
      <c r="D14" s="196">
        <v>-1.438049452848954</v>
      </c>
      <c r="E14" s="197"/>
      <c r="F14" s="192">
        <v>71622.972751783411</v>
      </c>
      <c r="G14" s="192">
        <v>70020.779362772882</v>
      </c>
      <c r="H14" s="196">
        <v>-2.2369825315169338</v>
      </c>
      <c r="I14" s="35"/>
      <c r="J14" s="25"/>
      <c r="K14" s="28"/>
    </row>
    <row r="15" spans="1:11" s="29" customFormat="1" ht="15.95" customHeight="1">
      <c r="A15" s="540" t="s">
        <v>38</v>
      </c>
      <c r="B15" s="540"/>
      <c r="C15" s="540"/>
      <c r="D15" s="540"/>
      <c r="E15" s="540"/>
      <c r="F15" s="540"/>
      <c r="G15" s="540"/>
      <c r="H15" s="540"/>
      <c r="I15" s="47"/>
    </row>
    <row r="16" spans="1:11" s="29" customFormat="1" ht="15.95" customHeight="1">
      <c r="A16" s="539" t="s">
        <v>39</v>
      </c>
      <c r="B16" s="539"/>
      <c r="C16" s="539"/>
      <c r="D16" s="539"/>
      <c r="E16" s="539"/>
      <c r="F16" s="539"/>
      <c r="G16" s="539"/>
      <c r="H16" s="539"/>
      <c r="I16" s="539"/>
    </row>
    <row r="17" spans="1:9" s="29" customFormat="1" ht="15.95" customHeight="1">
      <c r="A17" s="539" t="s">
        <v>302</v>
      </c>
      <c r="B17" s="539"/>
      <c r="C17" s="539"/>
      <c r="D17" s="539"/>
      <c r="E17" s="539"/>
      <c r="F17" s="539"/>
      <c r="G17" s="539"/>
      <c r="H17" s="539"/>
      <c r="I17" s="47"/>
    </row>
    <row r="18" spans="1:9" ht="14.85" customHeight="1">
      <c r="A18" s="4"/>
      <c r="B18" s="48"/>
      <c r="C18" s="4"/>
      <c r="D18" s="4"/>
      <c r="E18" s="4"/>
      <c r="F18" s="4"/>
      <c r="G18" s="4"/>
      <c r="H18" s="4"/>
      <c r="I18" s="4"/>
    </row>
  </sheetData>
  <mergeCells count="7">
    <mergeCell ref="K2:K3"/>
    <mergeCell ref="A17:H17"/>
    <mergeCell ref="A16:I16"/>
    <mergeCell ref="A15:H15"/>
    <mergeCell ref="A6:A7"/>
    <mergeCell ref="B6:D6"/>
    <mergeCell ref="F6:H6"/>
  </mergeCells>
  <hyperlinks>
    <hyperlink ref="K2" location="ÍNDICE!A1" display="Índice" xr:uid="{00000000-0004-0000-0100-000000000000}"/>
  </hyperlink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M35"/>
  <sheetViews>
    <sheetView showGridLines="0" zoomScale="90" zoomScaleNormal="90" zoomScalePageLayoutView="150" workbookViewId="0">
      <selection activeCell="K2" sqref="K2:K3"/>
    </sheetView>
  </sheetViews>
  <sheetFormatPr baseColWidth="10" defaultColWidth="10.140625" defaultRowHeight="15"/>
  <cols>
    <col min="1" max="7" width="10.85546875" style="322" customWidth="1"/>
    <col min="8" max="8" width="10.140625" style="322"/>
    <col min="9" max="9" width="5.28515625" style="322" customWidth="1"/>
    <col min="10" max="10" width="6.42578125" style="322" customWidth="1"/>
    <col min="11" max="11" width="14.5703125" style="322" customWidth="1"/>
    <col min="12" max="16384" width="10.140625" style="322"/>
  </cols>
  <sheetData>
    <row r="1" spans="1:13" s="320" customFormat="1" ht="17.100000000000001" customHeight="1">
      <c r="A1" s="386" t="s">
        <v>147</v>
      </c>
    </row>
    <row r="2" spans="1:13" s="320" customFormat="1" ht="17.100000000000001" customHeight="1">
      <c r="A2" s="33" t="s">
        <v>217</v>
      </c>
      <c r="B2" s="321"/>
      <c r="C2" s="321"/>
      <c r="D2" s="321"/>
      <c r="E2" s="321"/>
      <c r="F2" s="321"/>
      <c r="K2" s="538" t="s">
        <v>158</v>
      </c>
    </row>
    <row r="3" spans="1:13" s="320" customFormat="1" ht="17.100000000000001" customHeight="1">
      <c r="A3" s="33" t="s">
        <v>303</v>
      </c>
      <c r="B3" s="321"/>
      <c r="C3" s="321"/>
      <c r="D3" s="321"/>
      <c r="E3" s="321"/>
      <c r="F3" s="321"/>
      <c r="K3" s="538"/>
    </row>
    <row r="4" spans="1:13" ht="14.1" customHeight="1"/>
    <row r="5" spans="1:13" ht="14.1" customHeight="1"/>
    <row r="6" spans="1:13" ht="14.1" customHeight="1"/>
    <row r="7" spans="1:13" ht="14.1" customHeight="1">
      <c r="C7" s="323"/>
      <c r="D7" s="543">
        <v>2022</v>
      </c>
      <c r="E7" s="543">
        <v>2023</v>
      </c>
      <c r="M7" s="324"/>
    </row>
    <row r="8" spans="1:13" ht="14.1" customHeight="1">
      <c r="C8" s="323"/>
      <c r="D8" s="544"/>
      <c r="E8" s="544"/>
      <c r="M8" s="325"/>
    </row>
    <row r="9" spans="1:13" ht="14.1" customHeight="1">
      <c r="C9" s="326" t="s">
        <v>218</v>
      </c>
      <c r="D9" s="374">
        <v>63.8</v>
      </c>
      <c r="E9" s="419">
        <v>64.900000000000006</v>
      </c>
      <c r="M9" s="327"/>
    </row>
    <row r="10" spans="1:13" ht="14.1" customHeight="1">
      <c r="C10" s="326" t="s">
        <v>219</v>
      </c>
      <c r="D10" s="374">
        <v>15.6</v>
      </c>
      <c r="E10" s="419">
        <v>15.1</v>
      </c>
      <c r="M10" s="327"/>
    </row>
    <row r="11" spans="1:13" ht="14.1" customHeight="1">
      <c r="C11" s="326" t="s">
        <v>220</v>
      </c>
      <c r="D11" s="374">
        <v>14.7</v>
      </c>
      <c r="E11" s="419">
        <v>14.1</v>
      </c>
      <c r="M11" s="327"/>
    </row>
    <row r="12" spans="1:13" ht="14.1" customHeight="1">
      <c r="C12" s="326" t="s">
        <v>221</v>
      </c>
      <c r="D12" s="374">
        <v>4.0999999999999996</v>
      </c>
      <c r="E12" s="419">
        <v>4.3</v>
      </c>
      <c r="M12" s="327"/>
    </row>
    <row r="13" spans="1:13" ht="14.1" customHeight="1">
      <c r="C13" s="326" t="s">
        <v>5</v>
      </c>
      <c r="D13" s="374">
        <v>1.8</v>
      </c>
      <c r="E13" s="419">
        <v>1.6</v>
      </c>
      <c r="M13" s="327"/>
    </row>
    <row r="14" spans="1:13" ht="14.1" customHeight="1">
      <c r="J14" s="328"/>
    </row>
    <row r="15" spans="1:13" ht="14.1" customHeight="1"/>
    <row r="16" spans="1:13" ht="14.1" customHeight="1"/>
    <row r="17" spans="1:6" ht="14.1" customHeight="1"/>
    <row r="18" spans="1:6" ht="14.1" customHeight="1"/>
    <row r="19" spans="1:6" ht="14.1" customHeight="1"/>
    <row r="20" spans="1:6" ht="13.5" customHeight="1"/>
    <row r="21" spans="1:6" ht="14.1" customHeight="1"/>
    <row r="22" spans="1:6" ht="14.1" customHeight="1"/>
    <row r="23" spans="1:6" ht="14.1" customHeight="1"/>
    <row r="24" spans="1:6" ht="13.5" customHeight="1"/>
    <row r="25" spans="1:6" ht="14.1" customHeight="1"/>
    <row r="26" spans="1:6" ht="14.1" customHeight="1"/>
    <row r="27" spans="1:6" ht="14.1" customHeight="1"/>
    <row r="28" spans="1:6" ht="14.1" customHeight="1"/>
    <row r="29" spans="1:6" s="380" customFormat="1" ht="15.95" customHeight="1">
      <c r="A29" s="167" t="s">
        <v>222</v>
      </c>
    </row>
    <row r="30" spans="1:6" s="380" customFormat="1" ht="15.95" customHeight="1">
      <c r="A30" s="167" t="s">
        <v>245</v>
      </c>
      <c r="B30" s="379"/>
      <c r="C30" s="379"/>
      <c r="D30" s="379"/>
      <c r="E30" s="379"/>
      <c r="F30" s="379"/>
    </row>
    <row r="31" spans="1:6" s="380" customFormat="1" ht="15.95" customHeight="1">
      <c r="A31" s="167" t="s">
        <v>302</v>
      </c>
    </row>
    <row r="34" ht="14.1" customHeight="1"/>
    <row r="35" ht="14.1" customHeight="1"/>
  </sheetData>
  <mergeCells count="3">
    <mergeCell ref="D7:D8"/>
    <mergeCell ref="E7:E8"/>
    <mergeCell ref="K2:K3"/>
  </mergeCells>
  <hyperlinks>
    <hyperlink ref="K2" location="ÍNDICE!A1" display="Índice" xr:uid="{00000000-0004-0000-0200-000000000000}"/>
  </hyperlinks>
  <pageMargins left="0.86614173228346458" right="0.59055118110236227" top="1.299212598425197" bottom="0.51181102362204722" header="0.31496062992125984" footer="0.31496062992125984"/>
  <pageSetup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O26"/>
  <sheetViews>
    <sheetView showGridLines="0" zoomScale="90" zoomScaleNormal="90" workbookViewId="0">
      <selection activeCell="L2" sqref="L2:L3"/>
    </sheetView>
  </sheetViews>
  <sheetFormatPr baseColWidth="10" defaultColWidth="9.7109375" defaultRowHeight="15"/>
  <cols>
    <col min="1" max="1" width="24.140625" style="61" customWidth="1"/>
    <col min="2" max="2" width="12.7109375" style="61" bestFit="1" customWidth="1"/>
    <col min="3" max="3" width="10.28515625" style="61" bestFit="1" customWidth="1"/>
    <col min="4" max="4" width="2" style="61" customWidth="1"/>
    <col min="5" max="5" width="11.42578125" style="80" bestFit="1" customWidth="1"/>
    <col min="6" max="6" width="10.28515625" style="61" bestFit="1" customWidth="1"/>
    <col min="7" max="7" width="2.42578125" style="61" customWidth="1"/>
    <col min="8" max="8" width="9.5703125" style="61" bestFit="1" customWidth="1"/>
    <col min="9" max="9" width="8.85546875" style="61" customWidth="1"/>
    <col min="10" max="10" width="5.140625" style="60" customWidth="1"/>
    <col min="11" max="11" width="6.42578125" style="60" customWidth="1"/>
    <col min="12" max="12" width="14.7109375" style="60" customWidth="1"/>
    <col min="13" max="13" width="14.7109375" style="60" bestFit="1" customWidth="1"/>
    <col min="14" max="14" width="6.42578125" style="60" bestFit="1" customWidth="1"/>
    <col min="15" max="15" width="9.7109375" style="60"/>
    <col min="16" max="16384" width="9.7109375" style="61"/>
  </cols>
  <sheetData>
    <row r="1" spans="1:15" s="53" customFormat="1" ht="17.100000000000001" customHeight="1">
      <c r="A1" s="81" t="s">
        <v>70</v>
      </c>
      <c r="B1" s="49"/>
      <c r="C1" s="49"/>
      <c r="D1" s="49"/>
      <c r="E1" s="50"/>
      <c r="F1" s="49"/>
      <c r="G1" s="49"/>
      <c r="H1" s="51"/>
      <c r="I1" s="51"/>
      <c r="J1" s="52"/>
      <c r="K1" s="52"/>
      <c r="M1" s="52"/>
      <c r="N1" s="52"/>
      <c r="O1" s="52"/>
    </row>
    <row r="2" spans="1:15" s="53" customFormat="1" ht="17.100000000000001" customHeight="1">
      <c r="A2" s="81" t="s">
        <v>166</v>
      </c>
      <c r="B2" s="54"/>
      <c r="C2" s="54"/>
      <c r="D2" s="54"/>
      <c r="E2" s="54"/>
      <c r="F2" s="54"/>
      <c r="G2" s="54"/>
      <c r="H2" s="54"/>
      <c r="I2" s="54"/>
      <c r="J2" s="52"/>
      <c r="K2" s="52"/>
      <c r="L2" s="538" t="s">
        <v>158</v>
      </c>
      <c r="M2" s="52"/>
      <c r="N2" s="52"/>
      <c r="O2" s="52"/>
    </row>
    <row r="3" spans="1:15" s="53" customFormat="1" ht="17.100000000000001" customHeight="1">
      <c r="A3" s="81" t="s">
        <v>304</v>
      </c>
      <c r="B3" s="54"/>
      <c r="C3" s="54"/>
      <c r="D3" s="54"/>
      <c r="E3" s="54"/>
      <c r="G3" s="54"/>
      <c r="H3" s="54"/>
      <c r="I3" s="54"/>
      <c r="J3" s="52"/>
      <c r="K3" s="52"/>
      <c r="L3" s="538"/>
      <c r="M3" s="52"/>
      <c r="N3" s="52"/>
      <c r="O3" s="52"/>
    </row>
    <row r="4" spans="1:15" s="59" customFormat="1" ht="17.100000000000001" customHeight="1">
      <c r="A4" s="43" t="s">
        <v>145</v>
      </c>
      <c r="B4" s="56"/>
      <c r="C4" s="56"/>
      <c r="D4" s="56"/>
      <c r="E4" s="56"/>
      <c r="G4" s="55"/>
      <c r="H4" s="57"/>
      <c r="I4" s="57"/>
      <c r="J4" s="58"/>
      <c r="K4" s="58"/>
      <c r="M4" s="58"/>
      <c r="N4" s="58"/>
      <c r="O4" s="58"/>
    </row>
    <row r="5" spans="1:15" s="432" customFormat="1" ht="14.1" customHeight="1">
      <c r="A5" s="427"/>
      <c r="B5" s="428"/>
      <c r="C5" s="428"/>
      <c r="D5" s="428"/>
      <c r="E5" s="429"/>
      <c r="F5" s="429"/>
      <c r="G5" s="429"/>
      <c r="H5" s="430"/>
      <c r="I5" s="430"/>
      <c r="J5" s="431"/>
      <c r="K5" s="431"/>
      <c r="L5" s="431"/>
      <c r="M5" s="431"/>
      <c r="N5" s="431"/>
      <c r="O5" s="431"/>
    </row>
    <row r="6" spans="1:15" s="63" customFormat="1" ht="18.95" customHeight="1">
      <c r="A6" s="541" t="s">
        <v>33</v>
      </c>
      <c r="B6" s="547">
        <v>2022</v>
      </c>
      <c r="C6" s="547"/>
      <c r="D6" s="83"/>
      <c r="E6" s="547">
        <v>2023</v>
      </c>
      <c r="F6" s="547"/>
      <c r="G6" s="82"/>
      <c r="H6" s="547" t="s">
        <v>34</v>
      </c>
      <c r="I6" s="547"/>
      <c r="J6" s="62"/>
      <c r="K6" s="62"/>
      <c r="N6" s="62"/>
      <c r="O6" s="62"/>
    </row>
    <row r="7" spans="1:15" s="63" customFormat="1" ht="18.95" customHeight="1">
      <c r="A7" s="541"/>
      <c r="B7" s="39" t="s">
        <v>1</v>
      </c>
      <c r="C7" s="39" t="s">
        <v>2</v>
      </c>
      <c r="D7" s="136"/>
      <c r="E7" s="39" t="s">
        <v>1</v>
      </c>
      <c r="F7" s="39" t="s">
        <v>2</v>
      </c>
      <c r="G7" s="136"/>
      <c r="H7" s="39" t="s">
        <v>1</v>
      </c>
      <c r="I7" s="39" t="s">
        <v>2</v>
      </c>
      <c r="J7" s="62"/>
      <c r="K7" s="62"/>
      <c r="N7" s="62"/>
      <c r="O7" s="62"/>
    </row>
    <row r="8" spans="1:15" s="67" customFormat="1" ht="3.95" customHeight="1">
      <c r="A8" s="64"/>
      <c r="B8" s="64"/>
      <c r="C8" s="64"/>
      <c r="D8" s="64"/>
      <c r="E8" s="65"/>
      <c r="F8" s="65"/>
      <c r="G8" s="65"/>
      <c r="H8" s="65"/>
      <c r="I8" s="65"/>
      <c r="J8" s="66"/>
      <c r="K8" s="66"/>
      <c r="L8" s="66"/>
      <c r="M8" s="66"/>
      <c r="N8" s="66"/>
      <c r="O8" s="66"/>
    </row>
    <row r="9" spans="1:15" s="70" customFormat="1" ht="15.95" customHeight="1">
      <c r="A9" s="89" t="s">
        <v>3</v>
      </c>
      <c r="B9" s="201">
        <v>1147414.4596501547</v>
      </c>
      <c r="C9" s="198">
        <v>696986.98789716745</v>
      </c>
      <c r="D9" s="202"/>
      <c r="E9" s="198">
        <v>1173278.2604947984</v>
      </c>
      <c r="F9" s="198">
        <v>719884.59468189219</v>
      </c>
      <c r="G9" s="203"/>
      <c r="H9" s="204">
        <v>2.2540940308987891</v>
      </c>
      <c r="I9" s="204">
        <v>3.2852272972566641</v>
      </c>
      <c r="J9" s="68"/>
      <c r="K9" s="68"/>
      <c r="L9" s="69"/>
      <c r="M9" s="69"/>
      <c r="N9" s="69"/>
      <c r="O9" s="69"/>
    </row>
    <row r="10" spans="1:15" s="74" customFormat="1" ht="15.95" customHeight="1">
      <c r="A10" s="71" t="s">
        <v>4</v>
      </c>
      <c r="B10" s="205">
        <v>906056.83073527215</v>
      </c>
      <c r="C10" s="199">
        <v>566907.8077208827</v>
      </c>
      <c r="D10" s="206"/>
      <c r="E10" s="199">
        <v>933842.38564922637</v>
      </c>
      <c r="F10" s="199">
        <v>587095.39650152321</v>
      </c>
      <c r="G10" s="207"/>
      <c r="H10" s="208">
        <v>3.0666459289762251</v>
      </c>
      <c r="I10" s="208">
        <v>3.5610003082864354</v>
      </c>
      <c r="J10" s="72"/>
      <c r="K10" s="72"/>
      <c r="L10" s="72"/>
      <c r="M10" s="72"/>
      <c r="N10" s="72"/>
      <c r="O10" s="73"/>
    </row>
    <row r="11" spans="1:15" s="74" customFormat="1" ht="15.95" customHeight="1">
      <c r="A11" s="75" t="s">
        <v>167</v>
      </c>
      <c r="B11" s="205">
        <v>736637.70497216983</v>
      </c>
      <c r="C11" s="199">
        <v>434242.60361594911</v>
      </c>
      <c r="D11" s="206"/>
      <c r="E11" s="199">
        <v>762690.36263260455</v>
      </c>
      <c r="F11" s="199">
        <v>463925.45356754411</v>
      </c>
      <c r="G11" s="207"/>
      <c r="H11" s="208">
        <v>3.5366989070182049</v>
      </c>
      <c r="I11" s="208">
        <v>6.8355453160111805</v>
      </c>
      <c r="J11" s="72"/>
      <c r="K11" s="72"/>
      <c r="L11" s="72"/>
      <c r="M11" s="72"/>
      <c r="N11" s="73"/>
      <c r="O11" s="73"/>
    </row>
    <row r="12" spans="1:15" s="74" customFormat="1" ht="15.95" customHeight="1">
      <c r="A12" s="75" t="s">
        <v>168</v>
      </c>
      <c r="B12" s="205">
        <v>169419.12576309772</v>
      </c>
      <c r="C12" s="199">
        <v>132665.20410493144</v>
      </c>
      <c r="D12" s="206"/>
      <c r="E12" s="199">
        <v>171152.02301662375</v>
      </c>
      <c r="F12" s="199">
        <v>123169.94293397838</v>
      </c>
      <c r="G12" s="207"/>
      <c r="H12" s="208">
        <v>1.0228462965563709</v>
      </c>
      <c r="I12" s="208">
        <v>-7.1573109429981283</v>
      </c>
      <c r="J12" s="72"/>
      <c r="K12" s="72"/>
      <c r="L12" s="72"/>
      <c r="M12" s="72"/>
      <c r="N12" s="73"/>
      <c r="O12" s="73"/>
    </row>
    <row r="13" spans="1:15" s="59" customFormat="1" ht="15.95" customHeight="1">
      <c r="A13" s="71" t="s">
        <v>169</v>
      </c>
      <c r="B13" s="205">
        <v>49279.628517286612</v>
      </c>
      <c r="C13" s="199">
        <v>24323.27248478492</v>
      </c>
      <c r="D13" s="206"/>
      <c r="E13" s="199">
        <v>52761.892370358371</v>
      </c>
      <c r="F13" s="199">
        <v>25641.495936535277</v>
      </c>
      <c r="G13" s="209"/>
      <c r="H13" s="208">
        <v>7.0663354368635911</v>
      </c>
      <c r="I13" s="208">
        <v>5.4195974352339009</v>
      </c>
      <c r="J13" s="72"/>
      <c r="K13" s="76"/>
      <c r="L13" s="72"/>
      <c r="M13" s="72"/>
      <c r="N13" s="58"/>
      <c r="O13" s="58"/>
    </row>
    <row r="14" spans="1:15" s="59" customFormat="1" ht="15.95" customHeight="1">
      <c r="A14" s="71" t="s">
        <v>5</v>
      </c>
      <c r="B14" s="205">
        <v>14744.991563681133</v>
      </c>
      <c r="C14" s="199">
        <v>27726.977779643152</v>
      </c>
      <c r="D14" s="206"/>
      <c r="E14" s="199">
        <v>13611.675506373416</v>
      </c>
      <c r="F14" s="199">
        <v>26034.065596950866</v>
      </c>
      <c r="G14" s="209"/>
      <c r="H14" s="208">
        <v>-7.6861085502362991</v>
      </c>
      <c r="I14" s="208">
        <v>-6.1056498697640373</v>
      </c>
      <c r="J14" s="72"/>
      <c r="K14" s="76"/>
      <c r="L14" s="72"/>
      <c r="M14" s="72"/>
      <c r="N14" s="58"/>
      <c r="O14" s="58"/>
    </row>
    <row r="15" spans="1:15" s="59" customFormat="1" ht="15.95" customHeight="1">
      <c r="A15" s="88" t="s">
        <v>170</v>
      </c>
      <c r="B15" s="205">
        <v>177333.00883392111</v>
      </c>
      <c r="C15" s="199">
        <v>78028.929911857427</v>
      </c>
      <c r="D15" s="206"/>
      <c r="E15" s="199">
        <v>173062.30696883591</v>
      </c>
      <c r="F15" s="199">
        <v>81113.63664688167</v>
      </c>
      <c r="G15" s="209"/>
      <c r="H15" s="208">
        <v>-2.408294932324115</v>
      </c>
      <c r="I15" s="208">
        <v>3.9532859652295262</v>
      </c>
      <c r="J15" s="72"/>
      <c r="K15" s="76"/>
      <c r="L15" s="72"/>
      <c r="M15" s="72"/>
      <c r="N15" s="58"/>
      <c r="O15" s="58"/>
    </row>
    <row r="16" spans="1:15" s="53" customFormat="1" ht="15.95" customHeight="1">
      <c r="A16" s="89" t="s">
        <v>46</v>
      </c>
      <c r="B16" s="201">
        <v>443454.68185638904</v>
      </c>
      <c r="C16" s="198">
        <v>268398.38942077715</v>
      </c>
      <c r="D16" s="202"/>
      <c r="E16" s="198">
        <v>462207.73661427904</v>
      </c>
      <c r="F16" s="198">
        <v>275730.38643416972</v>
      </c>
      <c r="G16" s="203"/>
      <c r="H16" s="204">
        <v>4.2288548357153433</v>
      </c>
      <c r="I16" s="204">
        <v>2.7317589458027447</v>
      </c>
      <c r="J16" s="68"/>
      <c r="K16" s="77"/>
      <c r="L16" s="52"/>
      <c r="M16" s="52"/>
      <c r="N16" s="52"/>
      <c r="O16" s="52"/>
    </row>
    <row r="17" spans="1:15" s="59" customFormat="1" ht="15.95" customHeight="1">
      <c r="A17" s="71" t="s">
        <v>4</v>
      </c>
      <c r="B17" s="205">
        <v>329032.84370220959</v>
      </c>
      <c r="C17" s="199">
        <v>209117.10410161104</v>
      </c>
      <c r="D17" s="206"/>
      <c r="E17" s="199">
        <v>350907.31440363161</v>
      </c>
      <c r="F17" s="199">
        <v>213075.09924252934</v>
      </c>
      <c r="G17" s="209"/>
      <c r="H17" s="208">
        <v>6.6481116156353854</v>
      </c>
      <c r="I17" s="208">
        <v>1.8927170773152484</v>
      </c>
      <c r="J17" s="72"/>
      <c r="K17" s="76"/>
      <c r="L17" s="58"/>
      <c r="M17" s="58"/>
      <c r="N17" s="58"/>
      <c r="O17" s="58"/>
    </row>
    <row r="18" spans="1:15" s="59" customFormat="1" ht="15.95" customHeight="1">
      <c r="A18" s="75" t="s">
        <v>167</v>
      </c>
      <c r="B18" s="205">
        <v>262678.95050398854</v>
      </c>
      <c r="C18" s="199">
        <v>158409.10769388839</v>
      </c>
      <c r="D18" s="206"/>
      <c r="E18" s="199">
        <v>283722.43203940714</v>
      </c>
      <c r="F18" s="199">
        <v>167711.12368109028</v>
      </c>
      <c r="G18" s="209"/>
      <c r="H18" s="208">
        <v>8.0111030956395854</v>
      </c>
      <c r="I18" s="208">
        <v>5.8721472032890993</v>
      </c>
      <c r="J18" s="72"/>
      <c r="K18" s="76"/>
      <c r="L18" s="58"/>
      <c r="M18" s="58"/>
      <c r="N18" s="58"/>
      <c r="O18" s="58"/>
    </row>
    <row r="19" spans="1:15" s="59" customFormat="1" ht="15.95" customHeight="1">
      <c r="A19" s="75" t="s">
        <v>168</v>
      </c>
      <c r="B19" s="205">
        <v>66353.893198219841</v>
      </c>
      <c r="C19" s="199">
        <v>50707.996407722458</v>
      </c>
      <c r="D19" s="206"/>
      <c r="E19" s="199">
        <v>67184.882364225661</v>
      </c>
      <c r="F19" s="199">
        <v>45363.975561439023</v>
      </c>
      <c r="G19" s="209"/>
      <c r="H19" s="208">
        <v>1.2523593205351125</v>
      </c>
      <c r="I19" s="208">
        <v>-10.538812859641165</v>
      </c>
      <c r="J19" s="72"/>
      <c r="K19" s="76"/>
      <c r="L19" s="58"/>
      <c r="M19" s="58"/>
      <c r="N19" s="58"/>
      <c r="O19" s="58"/>
    </row>
    <row r="20" spans="1:15" s="59" customFormat="1" ht="15.95" customHeight="1">
      <c r="A20" s="71" t="s">
        <v>169</v>
      </c>
      <c r="B20" s="205">
        <v>23962.026505204751</v>
      </c>
      <c r="C20" s="199">
        <v>13186.413378389079</v>
      </c>
      <c r="D20" s="206"/>
      <c r="E20" s="199">
        <v>23891.86439512769</v>
      </c>
      <c r="F20" s="199">
        <v>13918.773954410321</v>
      </c>
      <c r="G20" s="209"/>
      <c r="H20" s="208">
        <v>-0.29280541051826731</v>
      </c>
      <c r="I20" s="208">
        <v>5.5539027558584717</v>
      </c>
      <c r="J20" s="72"/>
      <c r="K20" s="76"/>
      <c r="L20" s="58"/>
      <c r="M20" s="58"/>
      <c r="N20" s="58"/>
      <c r="O20" s="58"/>
    </row>
    <row r="21" spans="1:15" s="59" customFormat="1" ht="15.95" customHeight="1">
      <c r="A21" s="71" t="s">
        <v>5</v>
      </c>
      <c r="B21" s="205">
        <v>5239.0409299153343</v>
      </c>
      <c r="C21" s="199">
        <v>10357.788208454291</v>
      </c>
      <c r="D21" s="206"/>
      <c r="E21" s="199">
        <v>5403.5189696978505</v>
      </c>
      <c r="F21" s="199">
        <v>10502.272113116465</v>
      </c>
      <c r="G21" s="209"/>
      <c r="H21" s="208">
        <v>3.1394685016361223</v>
      </c>
      <c r="I21" s="208">
        <v>1.394930092741645</v>
      </c>
      <c r="J21" s="72"/>
      <c r="K21" s="76"/>
      <c r="L21" s="58"/>
      <c r="M21" s="58"/>
      <c r="N21" s="58"/>
      <c r="O21" s="58"/>
    </row>
    <row r="22" spans="1:15" s="59" customFormat="1" ht="15.95" customHeight="1">
      <c r="A22" s="84" t="s">
        <v>170</v>
      </c>
      <c r="B22" s="210">
        <v>85220.691359594624</v>
      </c>
      <c r="C22" s="200">
        <v>35737.009561125407</v>
      </c>
      <c r="D22" s="211"/>
      <c r="E22" s="200">
        <v>82004.951943441803</v>
      </c>
      <c r="F22" s="200">
        <v>38234.169998563935</v>
      </c>
      <c r="G22" s="212"/>
      <c r="H22" s="213">
        <v>-3.7734256374238799</v>
      </c>
      <c r="I22" s="213">
        <v>6.987603238506364</v>
      </c>
      <c r="J22" s="72"/>
      <c r="K22" s="76"/>
      <c r="L22" s="58"/>
      <c r="M22" s="58"/>
      <c r="N22" s="58"/>
      <c r="O22" s="58"/>
    </row>
    <row r="23" spans="1:15" s="79" customFormat="1" ht="15.95" customHeight="1">
      <c r="A23" s="545" t="s">
        <v>38</v>
      </c>
      <c r="B23" s="545"/>
      <c r="C23" s="545"/>
      <c r="D23" s="545"/>
      <c r="E23" s="545"/>
      <c r="F23" s="545"/>
      <c r="G23" s="90"/>
      <c r="H23" s="91"/>
      <c r="I23" s="90"/>
      <c r="J23" s="78"/>
      <c r="K23" s="78"/>
      <c r="L23" s="78"/>
      <c r="M23" s="78"/>
      <c r="N23" s="78"/>
      <c r="O23" s="78"/>
    </row>
    <row r="24" spans="1:15" s="79" customFormat="1" ht="15.95" customHeight="1">
      <c r="A24" s="545" t="s">
        <v>39</v>
      </c>
      <c r="B24" s="545"/>
      <c r="C24" s="545"/>
      <c r="D24" s="545"/>
      <c r="E24" s="545"/>
      <c r="F24" s="545"/>
      <c r="G24" s="85"/>
      <c r="H24" s="85"/>
      <c r="I24" s="90"/>
      <c r="J24" s="78"/>
      <c r="K24" s="78"/>
      <c r="L24" s="78"/>
      <c r="M24" s="78"/>
      <c r="N24" s="78"/>
      <c r="O24" s="78"/>
    </row>
    <row r="25" spans="1:15" s="79" customFormat="1" ht="15.95" customHeight="1">
      <c r="A25" s="546" t="s">
        <v>302</v>
      </c>
      <c r="B25" s="546"/>
      <c r="C25" s="546"/>
      <c r="D25" s="546"/>
      <c r="E25" s="546"/>
      <c r="F25" s="546"/>
      <c r="G25" s="546"/>
      <c r="H25" s="546"/>
      <c r="I25" s="546"/>
      <c r="J25" s="78"/>
      <c r="K25" s="78"/>
      <c r="L25" s="78"/>
      <c r="M25" s="78"/>
      <c r="N25" s="78"/>
      <c r="O25" s="78"/>
    </row>
    <row r="26" spans="1:15" ht="15.95" customHeight="1">
      <c r="A26" s="86"/>
      <c r="B26" s="86"/>
      <c r="C26" s="86"/>
      <c r="D26" s="86"/>
      <c r="E26" s="87"/>
      <c r="F26" s="86"/>
      <c r="G26" s="86"/>
      <c r="H26" s="86"/>
      <c r="I26" s="86"/>
    </row>
  </sheetData>
  <mergeCells count="8">
    <mergeCell ref="L2:L3"/>
    <mergeCell ref="A24:F24"/>
    <mergeCell ref="A25:I25"/>
    <mergeCell ref="A6:A7"/>
    <mergeCell ref="B6:C6"/>
    <mergeCell ref="E6:F6"/>
    <mergeCell ref="H6:I6"/>
    <mergeCell ref="A23:F23"/>
  </mergeCells>
  <hyperlinks>
    <hyperlink ref="L2" location="ÍNDICE!A1" display="Índice" xr:uid="{00000000-0004-0000-0300-000000000000}"/>
  </hyperlink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sheetPr>
  <dimension ref="A1:O47"/>
  <sheetViews>
    <sheetView showGridLines="0" zoomScale="90" zoomScaleNormal="90" zoomScalePageLayoutView="200" workbookViewId="0">
      <selection activeCell="J2" sqref="J2:J3"/>
    </sheetView>
  </sheetViews>
  <sheetFormatPr baseColWidth="10" defaultColWidth="10.140625" defaultRowHeight="15"/>
  <cols>
    <col min="1" max="1" width="10.140625" style="19" customWidth="1"/>
    <col min="2" max="3" width="10.140625" style="19"/>
    <col min="4" max="4" width="10.140625" style="19" customWidth="1"/>
    <col min="5" max="5" width="10.140625" style="19"/>
    <col min="6" max="8" width="10.140625" style="322"/>
    <col min="9" max="9" width="6.42578125" style="322" customWidth="1"/>
    <col min="10" max="10" width="14.7109375" style="19" customWidth="1"/>
    <col min="11" max="16384" width="10.140625" style="19"/>
  </cols>
  <sheetData>
    <row r="1" spans="1:15" s="38" customFormat="1" ht="17.100000000000001" customHeight="1">
      <c r="A1" s="386" t="s">
        <v>148</v>
      </c>
      <c r="B1" s="332"/>
      <c r="C1" s="332"/>
      <c r="D1" s="332"/>
      <c r="E1" s="332"/>
      <c r="F1" s="332"/>
      <c r="G1" s="332"/>
      <c r="H1" s="332"/>
      <c r="I1" s="332"/>
    </row>
    <row r="2" spans="1:15" s="38" customFormat="1" ht="17.100000000000001" customHeight="1">
      <c r="A2" s="33" t="s">
        <v>223</v>
      </c>
      <c r="B2" s="333"/>
      <c r="C2" s="333"/>
      <c r="D2" s="333"/>
      <c r="E2" s="333"/>
      <c r="F2" s="333"/>
      <c r="G2" s="332"/>
      <c r="H2" s="332"/>
      <c r="I2" s="382"/>
      <c r="J2" s="548" t="s">
        <v>158</v>
      </c>
      <c r="K2" s="332"/>
      <c r="L2" s="332"/>
      <c r="M2" s="332"/>
      <c r="N2" s="332"/>
      <c r="O2" s="332"/>
    </row>
    <row r="3" spans="1:15" s="38" customFormat="1" ht="17.100000000000001" customHeight="1">
      <c r="A3" s="422" t="s">
        <v>306</v>
      </c>
      <c r="B3" s="333"/>
      <c r="C3" s="333"/>
      <c r="D3" s="333"/>
      <c r="E3" s="333"/>
      <c r="F3" s="333"/>
      <c r="G3" s="332"/>
      <c r="H3" s="332"/>
      <c r="I3" s="382"/>
      <c r="J3" s="549"/>
      <c r="K3" s="332"/>
      <c r="L3" s="332"/>
      <c r="M3" s="332"/>
      <c r="N3" s="332"/>
      <c r="O3" s="332"/>
    </row>
    <row r="4" spans="1:15" ht="14.1" customHeight="1">
      <c r="A4" s="334"/>
      <c r="B4" s="322"/>
      <c r="C4" s="322"/>
      <c r="D4" s="322"/>
      <c r="E4" s="322"/>
      <c r="I4" s="382"/>
      <c r="J4" s="382"/>
      <c r="K4" s="322"/>
      <c r="M4" s="322"/>
      <c r="N4" s="322"/>
      <c r="O4" s="322"/>
    </row>
    <row r="5" spans="1:15" ht="14.1" customHeight="1">
      <c r="A5" s="322"/>
      <c r="B5" s="322"/>
      <c r="C5" s="322"/>
      <c r="D5" s="322"/>
      <c r="E5" s="322"/>
      <c r="I5" s="382"/>
      <c r="J5" s="382"/>
      <c r="K5" s="322"/>
      <c r="M5" s="322"/>
      <c r="N5" s="322"/>
      <c r="O5" s="322"/>
    </row>
    <row r="6" spans="1:15" ht="14.1" customHeight="1">
      <c r="A6" s="322"/>
      <c r="B6" s="322"/>
      <c r="C6" s="322"/>
      <c r="D6" s="322"/>
      <c r="E6" s="322"/>
      <c r="I6" s="382"/>
      <c r="J6" s="382"/>
      <c r="M6" s="322"/>
      <c r="N6" s="322"/>
      <c r="O6" s="322"/>
    </row>
    <row r="7" spans="1:15" ht="14.1" customHeight="1">
      <c r="A7" s="322"/>
      <c r="B7" s="322"/>
      <c r="C7" s="322"/>
      <c r="D7" s="322"/>
      <c r="E7" s="322"/>
      <c r="I7" s="382"/>
      <c r="J7" s="382"/>
      <c r="M7" s="322"/>
      <c r="N7" s="322"/>
      <c r="O7" s="322"/>
    </row>
    <row r="8" spans="1:15" ht="14.1" customHeight="1">
      <c r="A8" s="322"/>
      <c r="B8" s="322"/>
      <c r="C8" s="322"/>
      <c r="D8" s="322"/>
      <c r="E8" s="322"/>
      <c r="I8" s="382"/>
      <c r="J8" s="382"/>
      <c r="K8" s="322"/>
      <c r="L8" s="322"/>
      <c r="M8" s="322"/>
      <c r="N8" s="322"/>
      <c r="O8" s="322"/>
    </row>
    <row r="9" spans="1:15" ht="14.1" customHeight="1">
      <c r="A9" s="322"/>
      <c r="B9" s="322"/>
      <c r="C9" s="322"/>
      <c r="D9" s="322"/>
      <c r="E9" s="322"/>
      <c r="J9" s="322"/>
      <c r="K9" s="322"/>
      <c r="L9" s="322"/>
      <c r="M9" s="322"/>
      <c r="N9" s="322"/>
      <c r="O9" s="322"/>
    </row>
    <row r="10" spans="1:15" ht="14.1" customHeight="1">
      <c r="A10" s="322"/>
      <c r="B10" s="323"/>
      <c r="C10" s="335" t="s">
        <v>224</v>
      </c>
      <c r="D10" s="335" t="s">
        <v>225</v>
      </c>
      <c r="E10" s="335" t="s">
        <v>2</v>
      </c>
      <c r="J10" s="322"/>
      <c r="K10" s="322"/>
      <c r="L10" s="323"/>
      <c r="M10" s="323"/>
      <c r="N10" s="322"/>
      <c r="O10" s="322"/>
    </row>
    <row r="11" spans="1:15" ht="14.1" customHeight="1">
      <c r="A11" s="322"/>
      <c r="B11" s="336" t="s">
        <v>218</v>
      </c>
      <c r="C11" s="423">
        <v>64.900000000000006</v>
      </c>
      <c r="D11" s="424">
        <v>65.010000000000005</v>
      </c>
      <c r="E11" s="425">
        <v>64.44</v>
      </c>
      <c r="J11" s="322"/>
      <c r="K11" s="322"/>
      <c r="L11" s="323"/>
      <c r="M11" s="323"/>
      <c r="N11" s="322"/>
      <c r="O11" s="322"/>
    </row>
    <row r="12" spans="1:15" ht="14.1" customHeight="1">
      <c r="A12" s="322"/>
      <c r="B12" s="336" t="s">
        <v>219</v>
      </c>
      <c r="C12" s="424">
        <v>15.06</v>
      </c>
      <c r="D12" s="426">
        <v>14.59</v>
      </c>
      <c r="E12" s="424">
        <v>17.11</v>
      </c>
      <c r="J12" s="323"/>
      <c r="L12" s="323"/>
      <c r="M12" s="3"/>
      <c r="N12" s="322"/>
      <c r="O12" s="322"/>
    </row>
    <row r="13" spans="1:15" ht="14.1" customHeight="1">
      <c r="A13" s="322"/>
      <c r="B13" s="336" t="s">
        <v>221</v>
      </c>
      <c r="C13" s="424">
        <v>4.32</v>
      </c>
      <c r="D13" s="424">
        <v>4.5</v>
      </c>
      <c r="E13" s="424">
        <v>3.56</v>
      </c>
      <c r="N13" s="322"/>
      <c r="O13" s="322"/>
    </row>
    <row r="14" spans="1:15" ht="14.1" customHeight="1">
      <c r="A14" s="322"/>
      <c r="B14" s="336" t="s">
        <v>226</v>
      </c>
      <c r="C14" s="424">
        <v>14.1</v>
      </c>
      <c r="D14" s="424">
        <v>14.75</v>
      </c>
      <c r="E14" s="424">
        <v>11.27</v>
      </c>
      <c r="N14" s="322"/>
      <c r="O14" s="322"/>
    </row>
    <row r="15" spans="1:15" ht="14.1" customHeight="1">
      <c r="A15" s="322"/>
      <c r="B15" s="336" t="s">
        <v>5</v>
      </c>
      <c r="C15" s="424">
        <v>1.62</v>
      </c>
      <c r="D15" s="424">
        <v>1.1599999999999999</v>
      </c>
      <c r="E15" s="424">
        <v>3.62</v>
      </c>
      <c r="N15" s="322"/>
      <c r="O15" s="322"/>
    </row>
    <row r="16" spans="1:15" ht="14.1" customHeight="1">
      <c r="A16" s="322"/>
      <c r="B16" s="322"/>
      <c r="C16" s="322"/>
      <c r="D16" s="322"/>
      <c r="E16" s="322"/>
      <c r="N16" s="322"/>
      <c r="O16" s="322"/>
    </row>
    <row r="17" spans="1:15" ht="14.1" customHeight="1">
      <c r="A17" s="322"/>
      <c r="B17" s="322"/>
      <c r="C17" s="322"/>
      <c r="D17" s="322"/>
      <c r="E17" s="322"/>
      <c r="N17" s="322"/>
      <c r="O17" s="322"/>
    </row>
    <row r="18" spans="1:15" ht="14.1" customHeight="1">
      <c r="A18" s="322"/>
      <c r="B18" s="322"/>
      <c r="C18" s="322"/>
      <c r="D18" s="322"/>
      <c r="E18" s="322"/>
      <c r="N18" s="322"/>
      <c r="O18" s="322"/>
    </row>
    <row r="19" spans="1:15" ht="14.1" customHeight="1">
      <c r="A19" s="322"/>
      <c r="B19" s="322"/>
      <c r="C19" s="322"/>
      <c r="D19" s="322"/>
      <c r="E19" s="322"/>
      <c r="J19" s="328"/>
      <c r="K19" s="322"/>
      <c r="L19" s="322"/>
      <c r="M19" s="322"/>
      <c r="N19" s="322"/>
      <c r="O19" s="322"/>
    </row>
    <row r="20" spans="1:15" ht="14.1" customHeight="1">
      <c r="A20" s="322"/>
      <c r="B20" s="322"/>
      <c r="C20" s="322"/>
      <c r="D20" s="322"/>
      <c r="E20" s="322"/>
      <c r="J20" s="322"/>
      <c r="K20" s="322"/>
      <c r="L20" s="322"/>
      <c r="M20" s="322"/>
      <c r="N20" s="322"/>
      <c r="O20" s="322"/>
    </row>
    <row r="21" spans="1:15" ht="14.1" customHeight="1">
      <c r="A21" s="322"/>
      <c r="B21" s="322"/>
      <c r="C21" s="322"/>
      <c r="D21" s="322"/>
      <c r="E21" s="322"/>
      <c r="J21" s="322"/>
      <c r="K21" s="322"/>
      <c r="L21" s="322"/>
      <c r="M21" s="322"/>
      <c r="N21" s="322"/>
      <c r="O21" s="322"/>
    </row>
    <row r="22" spans="1:15" ht="14.1" customHeight="1">
      <c r="A22" s="322"/>
      <c r="B22" s="322"/>
      <c r="C22" s="322"/>
      <c r="D22" s="322"/>
      <c r="E22" s="322"/>
      <c r="J22" s="322"/>
      <c r="K22" s="322"/>
      <c r="L22" s="322"/>
      <c r="M22" s="322"/>
      <c r="N22" s="322"/>
      <c r="O22" s="322"/>
    </row>
    <row r="23" spans="1:15" ht="14.1" customHeight="1">
      <c r="A23" s="322"/>
      <c r="B23" s="322"/>
      <c r="C23" s="322"/>
      <c r="D23" s="322"/>
      <c r="E23" s="322"/>
      <c r="J23" s="322"/>
      <c r="K23" s="322"/>
      <c r="L23" s="322"/>
      <c r="M23" s="322"/>
      <c r="N23" s="322"/>
      <c r="O23" s="322"/>
    </row>
    <row r="24" spans="1:15" ht="14.1" customHeight="1">
      <c r="A24" s="322"/>
      <c r="B24" s="322"/>
      <c r="C24" s="322"/>
      <c r="D24" s="322"/>
      <c r="E24" s="322"/>
      <c r="J24" s="322"/>
      <c r="K24" s="322"/>
      <c r="L24" s="322"/>
      <c r="M24" s="322"/>
      <c r="N24" s="322"/>
      <c r="O24" s="322"/>
    </row>
    <row r="25" spans="1:15" s="322" customFormat="1" ht="14.1" customHeight="1"/>
    <row r="26" spans="1:15" s="322" customFormat="1" ht="14.1" customHeight="1"/>
    <row r="27" spans="1:15" s="322" customFormat="1" ht="14.1" customHeight="1"/>
    <row r="28" spans="1:15" s="322" customFormat="1" ht="14.1" customHeight="1"/>
    <row r="29" spans="1:15" s="380" customFormat="1" ht="15.95" customHeight="1">
      <c r="A29" s="381" t="s">
        <v>227</v>
      </c>
    </row>
    <row r="30" spans="1:15" s="380" customFormat="1" ht="15.95" customHeight="1">
      <c r="A30" s="380" t="s">
        <v>245</v>
      </c>
    </row>
    <row r="31" spans="1:15" s="380" customFormat="1" ht="15.95" customHeight="1">
      <c r="A31" s="167" t="s">
        <v>305</v>
      </c>
    </row>
    <row r="32" spans="1:15" s="322" customFormat="1" ht="14.1" customHeight="1"/>
    <row r="33" spans="10:15" s="322" customFormat="1" ht="14.1" customHeight="1"/>
    <row r="34" spans="10:15" s="322" customFormat="1" ht="14.1" customHeight="1"/>
    <row r="35" spans="10:15" s="322" customFormat="1" ht="14.1" customHeight="1"/>
    <row r="36" spans="10:15" s="322" customFormat="1" ht="14.1" customHeight="1"/>
    <row r="37" spans="10:15" s="322" customFormat="1" ht="14.1" customHeight="1"/>
    <row r="38" spans="10:15" s="322" customFormat="1" ht="14.1" customHeight="1"/>
    <row r="39" spans="10:15" s="322" customFormat="1" ht="14.1" customHeight="1"/>
    <row r="40" spans="10:15" s="322" customFormat="1" ht="14.1" customHeight="1"/>
    <row r="41" spans="10:15" s="322" customFormat="1" ht="14.1" customHeight="1">
      <c r="J41" s="19"/>
      <c r="K41" s="19"/>
      <c r="L41" s="19"/>
      <c r="M41" s="19"/>
      <c r="N41" s="19"/>
      <c r="O41" s="19"/>
    </row>
    <row r="42" spans="10:15" s="322" customFormat="1" ht="14.1" customHeight="1">
      <c r="J42" s="19"/>
      <c r="K42" s="19"/>
      <c r="L42" s="19"/>
      <c r="M42" s="19"/>
      <c r="N42" s="19"/>
      <c r="O42" s="19"/>
    </row>
    <row r="43" spans="10:15" s="322" customFormat="1" ht="14.1" customHeight="1">
      <c r="J43" s="19"/>
      <c r="K43" s="19"/>
      <c r="L43" s="19"/>
      <c r="M43" s="19"/>
      <c r="N43" s="19"/>
      <c r="O43" s="19"/>
    </row>
    <row r="44" spans="10:15" s="322" customFormat="1" ht="14.1" customHeight="1">
      <c r="J44" s="19"/>
      <c r="K44" s="19"/>
      <c r="L44" s="19"/>
      <c r="M44" s="19"/>
      <c r="N44" s="19"/>
      <c r="O44" s="19"/>
    </row>
    <row r="45" spans="10:15" s="322" customFormat="1" ht="14.1" customHeight="1">
      <c r="J45" s="19"/>
      <c r="K45" s="19"/>
      <c r="L45" s="19"/>
      <c r="M45" s="19"/>
      <c r="N45" s="19"/>
      <c r="O45" s="19"/>
    </row>
    <row r="46" spans="10:15" s="322" customFormat="1" ht="14.1" customHeight="1">
      <c r="J46" s="19"/>
      <c r="K46" s="19"/>
      <c r="L46" s="19"/>
      <c r="M46" s="19"/>
      <c r="N46" s="19"/>
      <c r="O46" s="19"/>
    </row>
    <row r="47" spans="10:15" s="322" customFormat="1" ht="14.1" customHeight="1">
      <c r="J47" s="19"/>
      <c r="K47" s="19"/>
      <c r="L47" s="19"/>
      <c r="M47" s="19"/>
      <c r="N47" s="19"/>
      <c r="O47" s="19"/>
    </row>
  </sheetData>
  <mergeCells count="1">
    <mergeCell ref="J2:J3"/>
  </mergeCells>
  <hyperlinks>
    <hyperlink ref="J2" location="ÍNDICE!A1" display="Índice" xr:uid="{00000000-0004-0000-04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L21"/>
  <sheetViews>
    <sheetView showGridLines="0" zoomScale="90" zoomScaleNormal="90" workbookViewId="0">
      <selection activeCell="L2" sqref="L2:L3"/>
    </sheetView>
  </sheetViews>
  <sheetFormatPr baseColWidth="10" defaultRowHeight="15"/>
  <cols>
    <col min="1" max="1" width="14.140625" style="18" customWidth="1"/>
    <col min="2" max="2" width="3.7109375" style="18" customWidth="1"/>
    <col min="3" max="5" width="10.85546875" style="18" customWidth="1"/>
    <col min="6" max="6" width="2.7109375" style="18" customWidth="1"/>
    <col min="7" max="9" width="10.85546875" style="18" customWidth="1"/>
    <col min="10" max="10" width="11.42578125" style="18"/>
    <col min="11" max="11" width="6.42578125" style="18" customWidth="1"/>
    <col min="12" max="12" width="14.7109375" style="18" customWidth="1"/>
    <col min="13" max="16384" width="11.42578125" style="18"/>
  </cols>
  <sheetData>
    <row r="1" spans="1:12" s="109" customFormat="1" ht="17.100000000000001" customHeight="1">
      <c r="A1" s="33" t="s">
        <v>108</v>
      </c>
      <c r="B1" s="92"/>
      <c r="C1" s="108"/>
      <c r="D1" s="108"/>
      <c r="E1" s="108"/>
      <c r="F1" s="108"/>
      <c r="G1" s="108"/>
      <c r="H1" s="108"/>
      <c r="I1" s="108"/>
    </row>
    <row r="2" spans="1:12" s="109" customFormat="1" ht="17.100000000000001" customHeight="1">
      <c r="A2" s="93" t="s">
        <v>171</v>
      </c>
      <c r="B2" s="93"/>
      <c r="C2" s="93"/>
      <c r="D2" s="93"/>
      <c r="E2" s="93"/>
      <c r="F2" s="93"/>
      <c r="G2" s="93"/>
      <c r="H2" s="93"/>
      <c r="I2" s="93"/>
      <c r="L2" s="538" t="s">
        <v>158</v>
      </c>
    </row>
    <row r="3" spans="1:12" s="109" customFormat="1" ht="17.100000000000001" customHeight="1">
      <c r="A3" s="93" t="s">
        <v>307</v>
      </c>
      <c r="B3" s="93"/>
      <c r="C3" s="93"/>
      <c r="D3" s="93"/>
      <c r="E3" s="93"/>
      <c r="F3" s="93"/>
      <c r="G3" s="93"/>
      <c r="H3" s="93"/>
      <c r="I3" s="93"/>
      <c r="L3" s="538"/>
    </row>
    <row r="4" spans="1:12" s="109" customFormat="1" ht="17.100000000000001" customHeight="1">
      <c r="A4" s="110" t="s">
        <v>145</v>
      </c>
      <c r="B4" s="111"/>
      <c r="C4" s="112"/>
      <c r="D4" s="112"/>
      <c r="E4" s="112"/>
      <c r="F4" s="112"/>
      <c r="G4" s="112"/>
      <c r="H4" s="112"/>
      <c r="I4" s="112"/>
    </row>
    <row r="5" spans="1:12" s="102" customFormat="1" ht="14.1" customHeight="1">
      <c r="A5" s="113"/>
      <c r="B5" s="113"/>
      <c r="C5" s="114"/>
      <c r="D5" s="114"/>
      <c r="E5" s="114"/>
      <c r="F5" s="114"/>
      <c r="G5" s="114"/>
      <c r="H5" s="114"/>
      <c r="I5" s="114"/>
    </row>
    <row r="6" spans="1:12" s="96" customFormat="1" ht="18.95" customHeight="1">
      <c r="A6" s="551" t="s">
        <v>27</v>
      </c>
      <c r="B6" s="94"/>
      <c r="C6" s="553" t="s">
        <v>172</v>
      </c>
      <c r="D6" s="553"/>
      <c r="E6" s="553"/>
      <c r="F6" s="95"/>
      <c r="G6" s="553" t="s">
        <v>173</v>
      </c>
      <c r="H6" s="553"/>
      <c r="I6" s="553"/>
    </row>
    <row r="7" spans="1:12" s="96" customFormat="1" ht="18.95" customHeight="1">
      <c r="A7" s="552"/>
      <c r="B7" s="97"/>
      <c r="C7" s="98">
        <v>2022</v>
      </c>
      <c r="D7" s="98">
        <v>2023</v>
      </c>
      <c r="E7" s="99" t="s">
        <v>34</v>
      </c>
      <c r="F7" s="120"/>
      <c r="G7" s="98">
        <v>2022</v>
      </c>
      <c r="H7" s="98">
        <v>2023</v>
      </c>
      <c r="I7" s="99" t="s">
        <v>34</v>
      </c>
    </row>
    <row r="8" spans="1:12" s="102" customFormat="1" ht="3.95" customHeight="1">
      <c r="A8" s="100"/>
      <c r="B8" s="100"/>
      <c r="C8" s="100"/>
      <c r="D8" s="101"/>
      <c r="E8" s="122"/>
      <c r="F8" s="122"/>
      <c r="G8" s="122"/>
      <c r="H8" s="122"/>
      <c r="I8" s="122"/>
    </row>
    <row r="9" spans="1:12" s="96" customFormat="1" ht="15.95" customHeight="1">
      <c r="A9" s="116" t="s">
        <v>18</v>
      </c>
      <c r="B9" s="103"/>
      <c r="C9" s="214">
        <v>1023640.6054921588</v>
      </c>
      <c r="D9" s="214">
        <v>1049141.8458214938</v>
      </c>
      <c r="E9" s="220">
        <v>2.4912298508395114</v>
      </c>
      <c r="F9" s="215"/>
      <c r="G9" s="214">
        <v>395350.6176769961</v>
      </c>
      <c r="H9" s="214">
        <v>411151.37783689587</v>
      </c>
      <c r="I9" s="220">
        <v>3.9966448649408943</v>
      </c>
    </row>
    <row r="10" spans="1:12" s="102" customFormat="1" ht="15.95" customHeight="1">
      <c r="A10" s="117" t="s">
        <v>11</v>
      </c>
      <c r="B10" s="104"/>
      <c r="C10" s="216">
        <v>1184286.8025677535</v>
      </c>
      <c r="D10" s="216">
        <v>1230915.2828647024</v>
      </c>
      <c r="E10" s="221">
        <v>3.9372625107237309</v>
      </c>
      <c r="F10" s="217"/>
      <c r="G10" s="216">
        <v>454339.68043315102</v>
      </c>
      <c r="H10" s="216">
        <v>479547.94434127194</v>
      </c>
      <c r="I10" s="221">
        <v>5.5483298055957322</v>
      </c>
    </row>
    <row r="11" spans="1:12" s="102" customFormat="1" ht="15.95" customHeight="1">
      <c r="A11" s="117" t="s">
        <v>12</v>
      </c>
      <c r="B11" s="104"/>
      <c r="C11" s="216">
        <v>923799.54909644136</v>
      </c>
      <c r="D11" s="216">
        <v>902439.76092834387</v>
      </c>
      <c r="E11" s="221">
        <v>-2.312166983518154</v>
      </c>
      <c r="F11" s="217"/>
      <c r="G11" s="216">
        <v>366719.44030057063</v>
      </c>
      <c r="H11" s="216">
        <v>360492.60281644214</v>
      </c>
      <c r="I11" s="221">
        <v>-1.6979840171616867</v>
      </c>
    </row>
    <row r="12" spans="1:12" s="102" customFormat="1" ht="15.95" customHeight="1">
      <c r="A12" s="118" t="s">
        <v>13</v>
      </c>
      <c r="B12" s="105"/>
      <c r="C12" s="216">
        <v>815297.07471393654</v>
      </c>
      <c r="D12" s="216">
        <v>744485.82167838549</v>
      </c>
      <c r="E12" s="221">
        <v>-8.685331424793425</v>
      </c>
      <c r="F12" s="217"/>
      <c r="G12" s="216">
        <v>304847.44867515616</v>
      </c>
      <c r="H12" s="216">
        <v>299342.3954606725</v>
      </c>
      <c r="I12" s="221">
        <v>-1.8058387033935184</v>
      </c>
    </row>
    <row r="13" spans="1:12" s="102" customFormat="1" ht="15.95" customHeight="1">
      <c r="A13" s="117" t="s">
        <v>14</v>
      </c>
      <c r="B13" s="104"/>
      <c r="C13" s="216">
        <v>672856.56139142497</v>
      </c>
      <c r="D13" s="216">
        <v>674571.18960227037</v>
      </c>
      <c r="E13" s="221">
        <v>0.25482819210377622</v>
      </c>
      <c r="F13" s="217"/>
      <c r="G13" s="216">
        <v>280181.08634257037</v>
      </c>
      <c r="H13" s="216">
        <v>281219.9227064997</v>
      </c>
      <c r="I13" s="221">
        <v>0.37077319439727086</v>
      </c>
    </row>
    <row r="14" spans="1:12" s="102" customFormat="1" ht="15.95" customHeight="1">
      <c r="A14" s="118" t="s">
        <v>36</v>
      </c>
      <c r="B14" s="105"/>
      <c r="C14" s="216">
        <v>708122.53141625319</v>
      </c>
      <c r="D14" s="216">
        <v>715059.77987271606</v>
      </c>
      <c r="E14" s="221">
        <v>0.97966780446715807</v>
      </c>
      <c r="F14" s="217"/>
      <c r="G14" s="216">
        <v>269662.34008176712</v>
      </c>
      <c r="H14" s="216">
        <v>272597.80487255583</v>
      </c>
      <c r="I14" s="221">
        <v>1.0885705396973933</v>
      </c>
    </row>
    <row r="15" spans="1:12" s="102" customFormat="1" ht="15.95" customHeight="1">
      <c r="A15" s="119" t="s">
        <v>15</v>
      </c>
      <c r="B15" s="106"/>
      <c r="C15" s="218">
        <v>724118.02140316716</v>
      </c>
      <c r="D15" s="218">
        <v>760333.7813907786</v>
      </c>
      <c r="E15" s="222">
        <v>5.0013615069866617</v>
      </c>
      <c r="F15" s="219"/>
      <c r="G15" s="218">
        <v>285812.71246251464</v>
      </c>
      <c r="H15" s="218">
        <v>299461.32041787513</v>
      </c>
      <c r="I15" s="222">
        <v>4.7753677006758606</v>
      </c>
    </row>
    <row r="16" spans="1:12" s="107" customFormat="1" ht="15.95" customHeight="1">
      <c r="A16" s="121" t="s">
        <v>65</v>
      </c>
    </row>
    <row r="17" spans="1:11" s="121" customFormat="1" ht="15.95" customHeight="1">
      <c r="A17" s="550" t="s">
        <v>302</v>
      </c>
      <c r="B17" s="550"/>
      <c r="C17" s="550"/>
      <c r="D17" s="550"/>
      <c r="E17" s="550"/>
      <c r="F17" s="550"/>
      <c r="G17" s="550"/>
      <c r="H17" s="550"/>
      <c r="I17" s="550"/>
      <c r="K17" s="18"/>
    </row>
    <row r="21" spans="1:11" ht="14.85" customHeight="1"/>
  </sheetData>
  <mergeCells count="5">
    <mergeCell ref="A17:I17"/>
    <mergeCell ref="L2:L3"/>
    <mergeCell ref="A6:A7"/>
    <mergeCell ref="C6:E6"/>
    <mergeCell ref="G6:I6"/>
  </mergeCells>
  <hyperlinks>
    <hyperlink ref="L2" location="ÍNDICE!A1" display="Índice" xr:uid="{00000000-0004-0000-0500-000000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37E2F-DF75-4D08-A027-1828CAB79A27}">
  <dimension ref="A1:AD28"/>
  <sheetViews>
    <sheetView showGridLines="0" zoomScale="90" zoomScaleNormal="90" zoomScalePageLayoutView="150" workbookViewId="0">
      <selection activeCell="L2" sqref="L2:L3"/>
    </sheetView>
  </sheetViews>
  <sheetFormatPr baseColWidth="10" defaultRowHeight="15"/>
  <cols>
    <col min="1" max="7" width="11.42578125" style="18"/>
    <col min="8" max="9" width="10.85546875" style="18" customWidth="1"/>
    <col min="10" max="10" width="8.85546875" style="18" customWidth="1"/>
    <col min="11" max="11" width="5.85546875" style="178" customWidth="1"/>
    <col min="12" max="12" width="14.7109375" style="178" customWidth="1"/>
    <col min="13" max="15" width="5.85546875" style="178" customWidth="1"/>
    <col min="16" max="16" width="5.28515625" style="178" customWidth="1"/>
    <col min="17" max="18" width="11" style="178" customWidth="1"/>
    <col min="19" max="20" width="15.85546875" style="178" customWidth="1"/>
    <col min="21" max="22" width="5.85546875" style="178" customWidth="1"/>
    <col min="23" max="23" width="5.85546875" style="18" customWidth="1"/>
    <col min="24" max="24" width="6.42578125" style="18" customWidth="1"/>
    <col min="25" max="16384" width="11.42578125" style="18"/>
  </cols>
  <sheetData>
    <row r="1" spans="1:30" s="337" customFormat="1" ht="17.100000000000001" customHeight="1">
      <c r="A1" s="506" t="s">
        <v>149</v>
      </c>
      <c r="B1" s="507"/>
      <c r="C1" s="507"/>
      <c r="D1" s="507"/>
      <c r="E1" s="507"/>
      <c r="F1" s="507"/>
      <c r="G1" s="507"/>
      <c r="K1" s="338"/>
      <c r="L1" s="338"/>
      <c r="M1" s="338"/>
      <c r="N1" s="338"/>
      <c r="O1" s="338"/>
      <c r="P1" s="178"/>
      <c r="Q1" s="178"/>
      <c r="R1" s="178"/>
      <c r="S1" s="178"/>
      <c r="T1" s="178"/>
      <c r="U1" s="338"/>
      <c r="V1" s="338"/>
      <c r="Z1" s="18"/>
      <c r="AA1" s="18"/>
      <c r="AB1" s="18"/>
      <c r="AC1" s="18"/>
      <c r="AD1" s="18"/>
    </row>
    <row r="2" spans="1:30" s="337" customFormat="1" ht="17.100000000000001" customHeight="1">
      <c r="A2" s="506" t="s">
        <v>326</v>
      </c>
      <c r="B2" s="507"/>
      <c r="C2" s="507"/>
      <c r="D2" s="507"/>
      <c r="E2" s="507"/>
      <c r="F2" s="507"/>
      <c r="G2" s="507"/>
      <c r="K2" s="338"/>
      <c r="L2" s="548" t="s">
        <v>158</v>
      </c>
      <c r="M2" s="338"/>
      <c r="N2" s="338"/>
      <c r="O2" s="338"/>
      <c r="P2" s="522" t="s">
        <v>325</v>
      </c>
      <c r="Q2" s="523"/>
      <c r="R2" s="523"/>
      <c r="S2" s="523"/>
      <c r="T2" s="523"/>
      <c r="U2" s="338"/>
      <c r="V2" s="338"/>
      <c r="Z2" s="18"/>
      <c r="AA2" s="18"/>
      <c r="AB2" s="18"/>
      <c r="AC2" s="18"/>
      <c r="AD2" s="18"/>
    </row>
    <row r="3" spans="1:30" s="454" customFormat="1" ht="17.100000000000001" customHeight="1">
      <c r="A3" s="515" t="s">
        <v>324</v>
      </c>
      <c r="B3" s="508"/>
      <c r="C3" s="508"/>
      <c r="D3" s="508"/>
      <c r="E3" s="508"/>
      <c r="F3" s="508"/>
      <c r="G3" s="508"/>
      <c r="K3" s="509"/>
      <c r="L3" s="549"/>
      <c r="M3" s="509"/>
      <c r="N3" s="509"/>
      <c r="O3" s="509"/>
      <c r="P3" s="522" t="s">
        <v>331</v>
      </c>
      <c r="Q3" s="523"/>
      <c r="R3" s="523"/>
      <c r="S3" s="523"/>
      <c r="T3" s="523"/>
      <c r="U3" s="509"/>
      <c r="V3" s="509"/>
      <c r="W3" s="510"/>
      <c r="X3" s="510"/>
    </row>
    <row r="4" spans="1:30" ht="14.1" customHeight="1">
      <c r="A4" s="500"/>
      <c r="B4" s="452"/>
      <c r="C4" s="452"/>
      <c r="D4" s="452"/>
      <c r="E4" s="452"/>
      <c r="F4" s="452"/>
      <c r="G4" s="452"/>
      <c r="H4" s="452"/>
      <c r="I4" s="452"/>
      <c r="J4" s="452"/>
      <c r="K4" s="501"/>
      <c r="L4" s="501"/>
      <c r="M4" s="501"/>
      <c r="N4" s="501"/>
      <c r="O4" s="501"/>
      <c r="P4" s="523"/>
      <c r="Q4" s="523"/>
      <c r="R4" s="523"/>
      <c r="S4" s="523"/>
      <c r="T4" s="523"/>
      <c r="U4" s="18"/>
      <c r="V4" s="18"/>
    </row>
    <row r="5" spans="1:30" ht="18.95" customHeight="1">
      <c r="A5" s="500"/>
      <c r="B5" s="452"/>
      <c r="C5" s="452"/>
      <c r="D5" s="452"/>
      <c r="E5" s="452"/>
      <c r="F5" s="452"/>
      <c r="G5" s="452"/>
      <c r="H5" s="452"/>
      <c r="I5" s="452"/>
      <c r="J5" s="452"/>
      <c r="K5" s="501"/>
      <c r="L5" s="501"/>
      <c r="M5" s="501"/>
      <c r="N5" s="501"/>
      <c r="O5" s="501"/>
      <c r="P5" s="541" t="s">
        <v>29</v>
      </c>
      <c r="Q5" s="416" t="s">
        <v>329</v>
      </c>
      <c r="R5" s="416" t="s">
        <v>327</v>
      </c>
      <c r="S5" s="542" t="s">
        <v>322</v>
      </c>
      <c r="T5" s="542"/>
      <c r="U5" s="18"/>
      <c r="V5" s="18"/>
    </row>
    <row r="6" spans="1:30" ht="18.95" customHeight="1">
      <c r="A6" s="450" t="s">
        <v>323</v>
      </c>
      <c r="B6" s="502">
        <v>2010</v>
      </c>
      <c r="C6" s="502">
        <v>2011</v>
      </c>
      <c r="D6" s="502">
        <v>2012</v>
      </c>
      <c r="E6" s="502">
        <v>2013</v>
      </c>
      <c r="F6" s="502">
        <v>2014</v>
      </c>
      <c r="G6" s="502">
        <v>2015</v>
      </c>
      <c r="H6" s="502">
        <v>2016</v>
      </c>
      <c r="I6" s="502">
        <v>2017</v>
      </c>
      <c r="J6" s="502">
        <v>2018</v>
      </c>
      <c r="K6" s="502">
        <v>2019</v>
      </c>
      <c r="L6" s="502">
        <v>2020</v>
      </c>
      <c r="M6" s="502">
        <v>2021</v>
      </c>
      <c r="N6" s="502">
        <v>2022</v>
      </c>
      <c r="O6" s="502">
        <v>2023</v>
      </c>
      <c r="P6" s="541"/>
      <c r="Q6" s="417" t="s">
        <v>330</v>
      </c>
      <c r="R6" s="417" t="s">
        <v>328</v>
      </c>
      <c r="S6" s="415" t="s">
        <v>321</v>
      </c>
      <c r="T6" s="418" t="s">
        <v>320</v>
      </c>
      <c r="U6" s="18"/>
      <c r="V6" s="18"/>
    </row>
    <row r="7" spans="1:30" ht="15.95" customHeight="1">
      <c r="A7" s="450" t="s">
        <v>17</v>
      </c>
      <c r="B7" s="502"/>
      <c r="C7" s="502"/>
      <c r="D7" s="502"/>
      <c r="E7" s="502"/>
      <c r="F7" s="502"/>
      <c r="G7" s="502"/>
      <c r="H7" s="502"/>
      <c r="I7" s="502"/>
      <c r="J7" s="502"/>
      <c r="K7" s="502"/>
      <c r="L7" s="502"/>
      <c r="M7" s="502"/>
      <c r="N7" s="502"/>
      <c r="O7" s="502"/>
      <c r="P7" s="158">
        <v>2010</v>
      </c>
      <c r="Q7" s="159">
        <v>76.418999999999997</v>
      </c>
      <c r="R7" s="512">
        <v>1.4360999999999999</v>
      </c>
      <c r="S7" s="516">
        <v>832410.0881447033</v>
      </c>
      <c r="T7" s="516">
        <v>1195424.1275846083</v>
      </c>
      <c r="U7" s="18"/>
      <c r="V7" s="18"/>
    </row>
    <row r="8" spans="1:30" ht="15.95" customHeight="1">
      <c r="A8" s="451" t="s">
        <v>319</v>
      </c>
      <c r="B8" s="503">
        <v>1195424.1275846083</v>
      </c>
      <c r="C8" s="503">
        <v>1214580.6449795039</v>
      </c>
      <c r="D8" s="503">
        <v>1238473.8556092477</v>
      </c>
      <c r="E8" s="503">
        <v>1257329.5302316216</v>
      </c>
      <c r="F8" s="503">
        <v>1196966.96071835</v>
      </c>
      <c r="G8" s="503">
        <v>1178606.9429390896</v>
      </c>
      <c r="H8" s="503">
        <v>1217647.9123809766</v>
      </c>
      <c r="I8" s="504">
        <v>1204721</v>
      </c>
      <c r="J8" s="503">
        <v>1160987.7935760929</v>
      </c>
      <c r="K8" s="503">
        <v>1131613.4791906965</v>
      </c>
      <c r="L8" s="503">
        <v>989957.64866320638</v>
      </c>
      <c r="M8" s="503">
        <v>1079916.4578356124</v>
      </c>
      <c r="N8" s="503">
        <v>1012994.7431950404</v>
      </c>
      <c r="O8" s="503">
        <v>1049141.84582149</v>
      </c>
      <c r="P8" s="158">
        <v>2011</v>
      </c>
      <c r="Q8" s="159">
        <v>80.375</v>
      </c>
      <c r="R8" s="512">
        <v>1.3653999999999999</v>
      </c>
      <c r="S8" s="516">
        <v>889541.99866669404</v>
      </c>
      <c r="T8" s="516">
        <v>1214580.6449795039</v>
      </c>
      <c r="U8" s="18"/>
      <c r="V8" s="18"/>
    </row>
    <row r="9" spans="1:30" ht="15.95" customHeight="1">
      <c r="A9" s="451"/>
      <c r="B9" s="453"/>
      <c r="C9" s="453"/>
      <c r="D9" s="453"/>
      <c r="E9" s="453"/>
      <c r="F9" s="453"/>
      <c r="G9" s="453"/>
      <c r="H9" s="453"/>
      <c r="I9" s="453"/>
      <c r="J9" s="453"/>
      <c r="K9" s="453"/>
      <c r="L9" s="453"/>
      <c r="M9" s="453"/>
      <c r="N9" s="453"/>
      <c r="O9" s="453"/>
      <c r="P9" s="158">
        <v>2012</v>
      </c>
      <c r="Q9" s="159">
        <v>84.084000000000003</v>
      </c>
      <c r="R9" s="512">
        <v>1.3051999999999999</v>
      </c>
      <c r="S9" s="516">
        <v>948876.68986304605</v>
      </c>
      <c r="T9" s="516">
        <v>1238473.8556092477</v>
      </c>
      <c r="U9" s="18"/>
      <c r="V9" s="18"/>
    </row>
    <row r="10" spans="1:30" ht="15.95" customHeight="1">
      <c r="A10" s="451"/>
      <c r="B10" s="453"/>
      <c r="C10" s="453"/>
      <c r="D10" s="453"/>
      <c r="E10" s="453"/>
      <c r="F10" s="453"/>
      <c r="G10" s="453"/>
      <c r="H10" s="453"/>
      <c r="I10" s="453"/>
      <c r="J10" s="453"/>
      <c r="K10" s="453"/>
      <c r="L10" s="453"/>
      <c r="M10" s="453"/>
      <c r="N10" s="453"/>
      <c r="O10" s="453"/>
      <c r="P10" s="158">
        <v>2013</v>
      </c>
      <c r="Q10" s="159">
        <v>88.403999999999996</v>
      </c>
      <c r="R10" s="512">
        <v>1.2414000000000001</v>
      </c>
      <c r="S10" s="516">
        <v>1012831.9077103444</v>
      </c>
      <c r="T10" s="516">
        <v>1257329.5302316216</v>
      </c>
      <c r="U10" s="18"/>
      <c r="V10" s="18"/>
    </row>
    <row r="11" spans="1:30" ht="15.95" customHeight="1">
      <c r="B11" s="178"/>
      <c r="C11" s="178"/>
      <c r="D11" s="178"/>
      <c r="E11" s="178"/>
      <c r="F11" s="178"/>
      <c r="G11" s="178"/>
      <c r="H11" s="178"/>
      <c r="I11" s="178"/>
      <c r="J11" s="178"/>
      <c r="O11" s="18"/>
      <c r="P11" s="158">
        <v>2014</v>
      </c>
      <c r="Q11" s="159">
        <v>92.460999999999999</v>
      </c>
      <c r="R11" s="512">
        <v>1.1869000000000001</v>
      </c>
      <c r="S11" s="516">
        <v>1008481.7261086444</v>
      </c>
      <c r="T11" s="516">
        <v>1196966.96071835</v>
      </c>
      <c r="U11" s="18"/>
      <c r="V11" s="18"/>
    </row>
    <row r="12" spans="1:30" ht="15.95" customHeight="1">
      <c r="B12" s="178"/>
      <c r="C12" s="178"/>
      <c r="D12" s="178"/>
      <c r="E12" s="178"/>
      <c r="F12" s="178"/>
      <c r="G12" s="178"/>
      <c r="H12" s="178"/>
      <c r="I12" s="178"/>
      <c r="J12" s="178"/>
      <c r="O12" s="18"/>
      <c r="P12" s="158">
        <v>2015</v>
      </c>
      <c r="Q12" s="159">
        <v>93.405000000000001</v>
      </c>
      <c r="R12" s="512">
        <v>1.1749000000000001</v>
      </c>
      <c r="S12" s="516">
        <v>1003155.1135748485</v>
      </c>
      <c r="T12" s="516">
        <v>1178606.9429390896</v>
      </c>
      <c r="U12" s="18"/>
      <c r="V12" s="18"/>
    </row>
    <row r="13" spans="1:30" ht="15.95" customHeight="1">
      <c r="A13" s="178"/>
      <c r="B13" s="178"/>
      <c r="C13" s="350"/>
      <c r="D13" s="178"/>
      <c r="E13" s="178"/>
      <c r="F13" s="178"/>
      <c r="G13" s="178"/>
      <c r="H13" s="178"/>
      <c r="I13" s="178"/>
      <c r="J13" s="178"/>
      <c r="N13" s="18"/>
      <c r="O13" s="18"/>
      <c r="P13" s="158">
        <v>2016</v>
      </c>
      <c r="Q13" s="159">
        <v>92.584000000000003</v>
      </c>
      <c r="R13" s="512">
        <v>1.1853</v>
      </c>
      <c r="S13" s="516">
        <v>1027290.9072648077</v>
      </c>
      <c r="T13" s="516">
        <v>1217647.9123809766</v>
      </c>
      <c r="U13" s="18"/>
      <c r="V13" s="18"/>
    </row>
    <row r="14" spans="1:30" ht="15.95" customHeight="1">
      <c r="A14" s="178"/>
      <c r="B14" s="178"/>
      <c r="C14" s="350"/>
      <c r="D14" s="178"/>
      <c r="E14" s="178"/>
      <c r="F14" s="178"/>
      <c r="G14" s="178"/>
      <c r="H14" s="178"/>
      <c r="I14" s="178"/>
      <c r="J14" s="178"/>
      <c r="N14" s="18"/>
      <c r="O14" s="18"/>
      <c r="P14" s="158">
        <v>2017</v>
      </c>
      <c r="Q14" s="159">
        <v>94.227000000000004</v>
      </c>
      <c r="R14" s="512">
        <v>1.1647000000000001</v>
      </c>
      <c r="S14" s="516">
        <v>1034361.530200821</v>
      </c>
      <c r="T14" s="516">
        <v>1204720.8742248963</v>
      </c>
      <c r="U14" s="18"/>
      <c r="V14" s="18"/>
    </row>
    <row r="15" spans="1:30" ht="15.95" customHeight="1">
      <c r="A15" s="178"/>
      <c r="B15" s="178"/>
      <c r="C15" s="350"/>
      <c r="D15" s="178"/>
      <c r="E15" s="178"/>
      <c r="F15" s="178"/>
      <c r="G15" s="178"/>
      <c r="H15" s="178"/>
      <c r="I15" s="178"/>
      <c r="J15" s="178"/>
      <c r="N15" s="18"/>
      <c r="O15" s="18"/>
      <c r="P15" s="160">
        <v>2018</v>
      </c>
      <c r="Q15" s="161">
        <v>96.238</v>
      </c>
      <c r="R15" s="512">
        <v>1.1403000000000001</v>
      </c>
      <c r="S15" s="516">
        <v>1018142.4130282319</v>
      </c>
      <c r="T15" s="516">
        <v>1160987.7935760929</v>
      </c>
      <c r="U15" s="18"/>
      <c r="V15" s="18"/>
    </row>
    <row r="16" spans="1:30" ht="15.95" customHeight="1">
      <c r="A16" s="178"/>
      <c r="B16" s="178"/>
      <c r="C16" s="350"/>
      <c r="D16" s="178"/>
      <c r="E16" s="178"/>
      <c r="F16" s="178"/>
      <c r="G16" s="178"/>
      <c r="H16" s="178"/>
      <c r="I16" s="178"/>
      <c r="J16" s="178"/>
      <c r="N16" s="18"/>
      <c r="O16" s="18"/>
      <c r="P16" s="160">
        <v>2019</v>
      </c>
      <c r="Q16" s="161">
        <v>98.567999999999998</v>
      </c>
      <c r="R16" s="512">
        <v>1.1133999999999999</v>
      </c>
      <c r="S16" s="516">
        <v>1016358.4328998531</v>
      </c>
      <c r="T16" s="516">
        <v>1131613.4791906965</v>
      </c>
      <c r="U16" s="18"/>
      <c r="V16" s="18"/>
    </row>
    <row r="17" spans="1:25" ht="15.95" customHeight="1">
      <c r="A17" s="178"/>
      <c r="B17" s="178"/>
      <c r="C17" s="350"/>
      <c r="D17" s="178"/>
      <c r="E17" s="178"/>
      <c r="F17" s="178"/>
      <c r="G17" s="178"/>
      <c r="H17" s="178"/>
      <c r="I17" s="178"/>
      <c r="J17" s="178"/>
      <c r="N17" s="18"/>
      <c r="O17" s="18"/>
      <c r="P17" s="160">
        <v>2020</v>
      </c>
      <c r="Q17" s="161">
        <v>98.875</v>
      </c>
      <c r="R17" s="513">
        <v>1.1099000000000001</v>
      </c>
      <c r="S17" s="516">
        <v>891934.09195711894</v>
      </c>
      <c r="T17" s="516">
        <v>989957.64866320638</v>
      </c>
      <c r="U17" s="18"/>
      <c r="V17" s="18"/>
    </row>
    <row r="18" spans="1:25" ht="15.95" customHeight="1">
      <c r="A18" s="178"/>
      <c r="B18" s="178"/>
      <c r="C18" s="178"/>
      <c r="D18" s="178"/>
      <c r="E18" s="178"/>
      <c r="F18" s="178"/>
      <c r="G18" s="178"/>
      <c r="H18" s="178"/>
      <c r="I18" s="178"/>
      <c r="J18" s="178"/>
      <c r="N18" s="18"/>
      <c r="O18" s="18"/>
      <c r="P18" s="160">
        <v>2021</v>
      </c>
      <c r="Q18" s="161">
        <v>100.762</v>
      </c>
      <c r="R18" s="512">
        <v>1.0891</v>
      </c>
      <c r="S18" s="516">
        <v>991567.76956717693</v>
      </c>
      <c r="T18" s="516">
        <v>1079916.4578356124</v>
      </c>
      <c r="U18" s="18"/>
      <c r="V18" s="18"/>
    </row>
    <row r="19" spans="1:25" ht="15.95" customHeight="1">
      <c r="A19" s="178"/>
      <c r="B19" s="178"/>
      <c r="C19" s="178"/>
      <c r="D19" s="178"/>
      <c r="E19" s="178"/>
      <c r="F19" s="178"/>
      <c r="G19" s="178"/>
      <c r="H19" s="178"/>
      <c r="I19" s="178"/>
      <c r="J19" s="178"/>
      <c r="N19" s="18"/>
      <c r="O19" s="18"/>
      <c r="P19" s="160">
        <v>2022</v>
      </c>
      <c r="Q19" s="163">
        <v>110.89400000000001</v>
      </c>
      <c r="R19" s="512">
        <v>0.98960000000000004</v>
      </c>
      <c r="S19" s="516">
        <v>1023640.6054921588</v>
      </c>
      <c r="T19" s="516">
        <v>1012994.7431950404</v>
      </c>
      <c r="U19" s="18"/>
      <c r="V19" s="18"/>
    </row>
    <row r="20" spans="1:25" ht="15.95" customHeight="1">
      <c r="A20" s="178"/>
      <c r="B20" s="178"/>
      <c r="C20" s="178"/>
      <c r="D20" s="178"/>
      <c r="E20" s="178"/>
      <c r="F20" s="178"/>
      <c r="G20" s="178"/>
      <c r="H20" s="178"/>
      <c r="I20" s="178"/>
      <c r="J20" s="178"/>
      <c r="N20" s="18"/>
      <c r="O20" s="18"/>
      <c r="P20" s="164">
        <v>2023</v>
      </c>
      <c r="Q20" s="165">
        <v>109.74299999999999</v>
      </c>
      <c r="R20" s="514">
        <v>1</v>
      </c>
      <c r="S20" s="517">
        <v>1049141.84582149</v>
      </c>
      <c r="T20" s="517">
        <v>1049141.84582149</v>
      </c>
      <c r="U20" s="18"/>
      <c r="V20" s="18"/>
    </row>
    <row r="21" spans="1:25" ht="15.95" customHeight="1">
      <c r="A21" s="178"/>
      <c r="B21" s="178"/>
      <c r="C21" s="178"/>
      <c r="D21" s="178"/>
      <c r="E21" s="178"/>
      <c r="F21" s="178"/>
      <c r="G21" s="178"/>
      <c r="H21" s="178"/>
      <c r="I21" s="178"/>
      <c r="J21" s="178"/>
      <c r="N21" s="18"/>
      <c r="O21" s="18"/>
      <c r="P21" s="166" t="s">
        <v>318</v>
      </c>
      <c r="Q21" s="166"/>
      <c r="R21" s="166"/>
      <c r="S21" s="166"/>
      <c r="T21" s="166"/>
      <c r="U21" s="18"/>
      <c r="V21" s="18"/>
    </row>
    <row r="22" spans="1:25" ht="15.95" customHeight="1">
      <c r="A22" s="178"/>
      <c r="B22" s="178"/>
      <c r="C22" s="178"/>
      <c r="D22" s="178"/>
      <c r="E22" s="178"/>
      <c r="F22" s="178"/>
      <c r="G22" s="178"/>
      <c r="H22" s="178"/>
      <c r="I22" s="178"/>
      <c r="J22" s="178"/>
      <c r="N22" s="18"/>
      <c r="O22" s="18"/>
      <c r="P22" s="488" t="s">
        <v>311</v>
      </c>
      <c r="Q22" s="488"/>
      <c r="R22" s="488"/>
      <c r="S22" s="488"/>
      <c r="T22" s="166"/>
      <c r="U22" s="18"/>
      <c r="V22" s="18"/>
    </row>
    <row r="23" spans="1:25" ht="15.95" customHeight="1">
      <c r="A23" s="178"/>
      <c r="B23" s="178"/>
      <c r="C23" s="178"/>
      <c r="D23" s="178"/>
      <c r="E23" s="178"/>
      <c r="F23" s="178"/>
      <c r="G23" s="178"/>
      <c r="H23" s="178"/>
      <c r="I23" s="178"/>
      <c r="J23" s="178"/>
      <c r="N23" s="18"/>
      <c r="O23" s="18"/>
      <c r="T23" s="488"/>
      <c r="Y23" s="329"/>
    </row>
    <row r="24" spans="1:25" ht="14.1" customHeight="1">
      <c r="A24" s="178"/>
      <c r="B24" s="178"/>
      <c r="C24" s="178"/>
      <c r="D24" s="178"/>
      <c r="E24" s="178"/>
      <c r="F24" s="178"/>
      <c r="G24" s="178"/>
      <c r="H24" s="178"/>
      <c r="I24" s="178"/>
      <c r="J24" s="178"/>
      <c r="N24" s="18"/>
      <c r="O24" s="18"/>
      <c r="P24" s="519"/>
      <c r="Q24" s="519"/>
      <c r="R24" s="519"/>
      <c r="S24" s="519"/>
      <c r="Y24" s="499"/>
    </row>
    <row r="25" spans="1:25" s="102" customFormat="1" ht="15.95" customHeight="1">
      <c r="A25" s="518" t="s">
        <v>317</v>
      </c>
      <c r="B25" s="519"/>
      <c r="C25" s="519"/>
      <c r="D25" s="519"/>
      <c r="E25" s="519"/>
      <c r="F25" s="519"/>
      <c r="G25" s="519"/>
      <c r="H25" s="519"/>
      <c r="I25" s="519"/>
      <c r="J25" s="519"/>
      <c r="K25" s="520"/>
      <c r="L25" s="520"/>
      <c r="M25" s="520"/>
      <c r="N25" s="520"/>
      <c r="O25" s="520"/>
      <c r="P25" s="521"/>
      <c r="Q25" s="521"/>
      <c r="R25" s="521"/>
      <c r="S25" s="521"/>
      <c r="T25" s="519"/>
      <c r="U25" s="521"/>
      <c r="V25" s="521"/>
      <c r="W25" s="153"/>
      <c r="X25" s="153"/>
    </row>
    <row r="26" spans="1:25" s="102" customFormat="1" ht="15.95" customHeight="1">
      <c r="A26" s="511" t="s">
        <v>311</v>
      </c>
      <c r="B26" s="153"/>
      <c r="C26" s="153"/>
      <c r="D26" s="153"/>
      <c r="E26" s="153"/>
      <c r="F26" s="153"/>
      <c r="G26" s="153"/>
      <c r="H26" s="153"/>
      <c r="I26" s="153"/>
      <c r="J26" s="153"/>
      <c r="K26" s="519"/>
      <c r="L26" s="519"/>
      <c r="M26" s="519"/>
      <c r="N26" s="519"/>
      <c r="O26" s="519"/>
      <c r="P26" s="505"/>
      <c r="Q26" s="505"/>
      <c r="R26" s="505"/>
      <c r="S26" s="505"/>
      <c r="T26" s="521"/>
      <c r="U26" s="521"/>
      <c r="V26" s="521"/>
      <c r="W26" s="153"/>
      <c r="X26" s="153"/>
    </row>
    <row r="27" spans="1:25">
      <c r="A27" s="8"/>
      <c r="B27" s="8"/>
      <c r="C27" s="8"/>
      <c r="D27" s="8"/>
      <c r="E27" s="8"/>
      <c r="F27" s="8"/>
      <c r="G27" s="8"/>
      <c r="H27" s="8"/>
      <c r="I27" s="8"/>
      <c r="J27" s="8"/>
      <c r="K27" s="505"/>
      <c r="L27" s="505"/>
      <c r="M27" s="505"/>
      <c r="N27" s="505"/>
      <c r="O27" s="505"/>
      <c r="P27" s="505"/>
      <c r="Q27" s="505"/>
      <c r="R27" s="505"/>
      <c r="S27" s="505"/>
      <c r="T27" s="505"/>
      <c r="U27" s="505"/>
      <c r="V27" s="505"/>
      <c r="W27" s="8"/>
      <c r="X27" s="8"/>
    </row>
    <row r="28" spans="1:25">
      <c r="T28" s="505"/>
    </row>
  </sheetData>
  <mergeCells count="3">
    <mergeCell ref="L2:L3"/>
    <mergeCell ref="S5:T5"/>
    <mergeCell ref="P5:P6"/>
  </mergeCells>
  <hyperlinks>
    <hyperlink ref="L2" location="ÍNDICE!A1" display="Índice" xr:uid="{5A15540C-CB2B-417A-8B12-086EBBE8A660}"/>
  </hyperlinks>
  <pageMargins left="0.70866141732283472" right="0.51181102362204722" top="1.299212598425197" bottom="0.51181102362204722" header="0" footer="0"/>
  <pageSetup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sheetPr>
  <dimension ref="A1:P20"/>
  <sheetViews>
    <sheetView showGridLines="0" zoomScale="90" zoomScaleNormal="90" workbookViewId="0">
      <selection activeCell="P2" sqref="P2:P3"/>
    </sheetView>
  </sheetViews>
  <sheetFormatPr baseColWidth="10" defaultRowHeight="15"/>
  <cols>
    <col min="1" max="2" width="11.42578125" style="18" customWidth="1"/>
    <col min="3" max="3" width="17.28515625" style="145" customWidth="1"/>
    <col min="4" max="4" width="1" style="18" customWidth="1"/>
    <col min="5" max="5" width="11.42578125" style="18" customWidth="1"/>
    <col min="6" max="6" width="11.7109375" style="18" customWidth="1"/>
    <col min="7" max="7" width="1" style="18" customWidth="1"/>
    <col min="8" max="9" width="11.42578125" style="18" customWidth="1"/>
    <col min="10" max="10" width="1" style="18" customWidth="1"/>
    <col min="11" max="11" width="11.42578125" style="18" customWidth="1"/>
    <col min="12" max="12" width="13" style="18" customWidth="1"/>
    <col min="13" max="13" width="1" style="18" customWidth="1"/>
    <col min="14" max="14" width="17.140625" style="18" customWidth="1"/>
    <col min="15" max="15" width="6.42578125" style="18" customWidth="1"/>
    <col min="16" max="16" width="14.7109375" style="18" customWidth="1"/>
    <col min="17" max="16384" width="11.42578125" style="18"/>
  </cols>
  <sheetData>
    <row r="1" spans="1:16" s="127" customFormat="1" ht="15.95" customHeight="1">
      <c r="A1" s="81" t="s">
        <v>109</v>
      </c>
      <c r="B1" s="123"/>
      <c r="C1" s="124"/>
      <c r="D1" s="125"/>
      <c r="E1" s="126"/>
      <c r="F1" s="126"/>
      <c r="G1" s="125"/>
      <c r="H1" s="126"/>
      <c r="I1" s="126"/>
      <c r="J1" s="125"/>
      <c r="K1" s="126" t="s">
        <v>174</v>
      </c>
      <c r="L1" s="126"/>
      <c r="M1" s="125"/>
      <c r="N1" s="126"/>
    </row>
    <row r="2" spans="1:16" s="127" customFormat="1" ht="15.95" customHeight="1">
      <c r="A2" s="147" t="s">
        <v>175</v>
      </c>
      <c r="B2" s="128"/>
      <c r="C2" s="129"/>
      <c r="D2" s="128"/>
      <c r="E2" s="128"/>
      <c r="F2" s="128"/>
      <c r="G2" s="128"/>
      <c r="H2" s="128"/>
      <c r="I2" s="128"/>
      <c r="J2" s="128"/>
      <c r="K2" s="128"/>
      <c r="L2" s="128"/>
      <c r="M2" s="128"/>
      <c r="N2" s="128"/>
      <c r="P2" s="538" t="s">
        <v>158</v>
      </c>
    </row>
    <row r="3" spans="1:16" s="127" customFormat="1" ht="15.95" customHeight="1">
      <c r="A3" s="147" t="s">
        <v>308</v>
      </c>
      <c r="B3" s="128"/>
      <c r="C3" s="129"/>
      <c r="D3" s="128"/>
      <c r="E3" s="128"/>
      <c r="F3" s="128"/>
      <c r="G3" s="128"/>
      <c r="H3" s="128"/>
      <c r="I3" s="128"/>
      <c r="J3" s="128"/>
      <c r="K3" s="128"/>
      <c r="L3" s="128"/>
      <c r="M3" s="128"/>
      <c r="N3" s="128"/>
      <c r="P3" s="538"/>
    </row>
    <row r="4" spans="1:16" s="127" customFormat="1" ht="15.95" customHeight="1">
      <c r="A4" s="110" t="s">
        <v>145</v>
      </c>
      <c r="B4" s="130"/>
      <c r="C4" s="131"/>
      <c r="D4" s="130"/>
      <c r="E4" s="126"/>
      <c r="F4" s="126"/>
      <c r="G4" s="130"/>
      <c r="H4" s="126"/>
      <c r="I4" s="126"/>
      <c r="J4" s="130"/>
      <c r="K4" s="126"/>
      <c r="L4" s="126"/>
      <c r="M4" s="130"/>
      <c r="N4" s="126"/>
    </row>
    <row r="5" spans="1:16" ht="14.1" customHeight="1">
      <c r="A5" s="132"/>
      <c r="B5" s="132"/>
      <c r="C5" s="133"/>
      <c r="D5" s="132"/>
      <c r="E5" s="132"/>
      <c r="F5" s="132"/>
      <c r="G5" s="132"/>
      <c r="H5" s="132"/>
      <c r="I5" s="132"/>
      <c r="J5" s="132"/>
      <c r="K5" s="132"/>
      <c r="L5" s="132"/>
      <c r="M5" s="132"/>
      <c r="N5" s="132"/>
    </row>
    <row r="6" spans="1:16" s="127" customFormat="1" ht="18.95" customHeight="1">
      <c r="A6" s="560" t="s">
        <v>44</v>
      </c>
      <c r="B6" s="554" t="s">
        <v>40</v>
      </c>
      <c r="C6" s="554" t="s">
        <v>64</v>
      </c>
      <c r="D6" s="134"/>
      <c r="E6" s="557" t="s">
        <v>41</v>
      </c>
      <c r="F6" s="557"/>
      <c r="G6" s="134"/>
      <c r="H6" s="557" t="s">
        <v>63</v>
      </c>
      <c r="I6" s="557"/>
      <c r="J6" s="134"/>
      <c r="K6" s="557" t="s">
        <v>37</v>
      </c>
      <c r="L6" s="557"/>
      <c r="M6" s="134"/>
      <c r="N6" s="554" t="s">
        <v>42</v>
      </c>
    </row>
    <row r="7" spans="1:16" s="127" customFormat="1" ht="18.95" customHeight="1">
      <c r="A7" s="561"/>
      <c r="B7" s="555"/>
      <c r="C7" s="555"/>
      <c r="D7" s="154"/>
      <c r="E7" s="168" t="s">
        <v>176</v>
      </c>
      <c r="F7" s="558" t="s">
        <v>43</v>
      </c>
      <c r="G7" s="154"/>
      <c r="H7" s="554" t="s">
        <v>67</v>
      </c>
      <c r="I7" s="149" t="s">
        <v>34</v>
      </c>
      <c r="J7" s="154"/>
      <c r="K7" s="554" t="s">
        <v>67</v>
      </c>
      <c r="L7" s="149" t="s">
        <v>178</v>
      </c>
      <c r="M7" s="154"/>
      <c r="N7" s="555"/>
    </row>
    <row r="8" spans="1:16" s="127" customFormat="1" ht="18.95" customHeight="1">
      <c r="A8" s="562"/>
      <c r="B8" s="556"/>
      <c r="C8" s="556"/>
      <c r="D8" s="135"/>
      <c r="E8" s="136" t="s">
        <v>177</v>
      </c>
      <c r="F8" s="559"/>
      <c r="G8" s="135"/>
      <c r="H8" s="556"/>
      <c r="I8" s="136" t="s">
        <v>309</v>
      </c>
      <c r="J8" s="135"/>
      <c r="K8" s="556"/>
      <c r="L8" s="136" t="s">
        <v>309</v>
      </c>
      <c r="M8" s="135"/>
      <c r="N8" s="556"/>
    </row>
    <row r="9" spans="1:16" ht="3.95" customHeight="1">
      <c r="A9" s="137"/>
      <c r="B9" s="138"/>
      <c r="C9" s="150"/>
      <c r="D9" s="150"/>
      <c r="E9" s="150"/>
      <c r="F9" s="150"/>
      <c r="G9" s="139"/>
      <c r="H9" s="138"/>
      <c r="I9" s="138"/>
      <c r="J9" s="139"/>
      <c r="K9" s="138"/>
      <c r="L9" s="138"/>
      <c r="M9" s="139"/>
      <c r="N9" s="139"/>
    </row>
    <row r="10" spans="1:16" s="127" customFormat="1" ht="15.95" customHeight="1">
      <c r="A10" s="148" t="s">
        <v>18</v>
      </c>
      <c r="B10" s="169">
        <v>1790029</v>
      </c>
      <c r="C10" s="172">
        <v>2.9369937582016834</v>
      </c>
      <c r="D10" s="179"/>
      <c r="E10" s="169">
        <v>5257304</v>
      </c>
      <c r="F10" s="190">
        <v>100</v>
      </c>
      <c r="G10" s="179"/>
      <c r="H10" s="169">
        <v>1049141.8458214938</v>
      </c>
      <c r="I10" s="180">
        <v>2.4912298508395114</v>
      </c>
      <c r="J10" s="179"/>
      <c r="K10" s="169">
        <v>411151.37783689587</v>
      </c>
      <c r="L10" s="183">
        <v>3.9966448649408943</v>
      </c>
      <c r="M10" s="179"/>
      <c r="N10" s="186">
        <v>100</v>
      </c>
      <c r="P10" s="140"/>
    </row>
    <row r="11" spans="1:16" s="142" customFormat="1" ht="15.95" customHeight="1">
      <c r="A11" s="141" t="s">
        <v>6</v>
      </c>
      <c r="B11" s="170">
        <v>358072</v>
      </c>
      <c r="C11" s="173">
        <v>3.2564037400299384</v>
      </c>
      <c r="D11" s="170"/>
      <c r="E11" s="170">
        <v>1166027</v>
      </c>
      <c r="F11" s="181">
        <v>22.179181572912658</v>
      </c>
      <c r="G11" s="170"/>
      <c r="H11" s="170">
        <v>225198.28695346127</v>
      </c>
      <c r="I11" s="181">
        <v>3.2420809063024829</v>
      </c>
      <c r="J11" s="170"/>
      <c r="K11" s="170">
        <v>70749.972254183609</v>
      </c>
      <c r="L11" s="184">
        <v>4.95960415264617</v>
      </c>
      <c r="M11" s="170"/>
      <c r="N11" s="187">
        <v>4.2937936369160354</v>
      </c>
      <c r="P11" s="143"/>
    </row>
    <row r="12" spans="1:16" s="142" customFormat="1" ht="15.95" customHeight="1">
      <c r="A12" s="141" t="s">
        <v>7</v>
      </c>
      <c r="B12" s="170">
        <v>362243</v>
      </c>
      <c r="C12" s="173">
        <v>3.1918573995908814</v>
      </c>
      <c r="D12" s="170"/>
      <c r="E12" s="170">
        <v>1156228</v>
      </c>
      <c r="F12" s="181">
        <v>21.992793264380374</v>
      </c>
      <c r="G12" s="170"/>
      <c r="H12" s="170">
        <v>480174.8656647614</v>
      </c>
      <c r="I12" s="181">
        <v>2.9976000405560637</v>
      </c>
      <c r="J12" s="170"/>
      <c r="K12" s="170">
        <v>151191.54942124517</v>
      </c>
      <c r="L12" s="184">
        <v>6.51866021803108</v>
      </c>
      <c r="M12" s="170"/>
      <c r="N12" s="187">
        <v>9.2620079392470203</v>
      </c>
      <c r="P12" s="143"/>
    </row>
    <row r="13" spans="1:16" s="142" customFormat="1" ht="15.95" customHeight="1">
      <c r="A13" s="141" t="s">
        <v>8</v>
      </c>
      <c r="B13" s="170">
        <v>353773</v>
      </c>
      <c r="C13" s="173">
        <v>3.0677694453788131</v>
      </c>
      <c r="D13" s="170"/>
      <c r="E13" s="170">
        <v>1085294</v>
      </c>
      <c r="F13" s="181">
        <v>20.643546578246188</v>
      </c>
      <c r="G13" s="170"/>
      <c r="H13" s="170">
        <v>776766.93729877647</v>
      </c>
      <c r="I13" s="181">
        <v>2.5989002838661319</v>
      </c>
      <c r="J13" s="170"/>
      <c r="K13" s="170">
        <v>253196.14519197316</v>
      </c>
      <c r="L13" s="184">
        <v>5.6384145687620952</v>
      </c>
      <c r="M13" s="170"/>
      <c r="N13" s="187">
        <v>14.632587832984454</v>
      </c>
      <c r="P13" s="143"/>
    </row>
    <row r="14" spans="1:16" s="142" customFormat="1" ht="15.95" customHeight="1">
      <c r="A14" s="141" t="s">
        <v>9</v>
      </c>
      <c r="B14" s="170">
        <v>357977</v>
      </c>
      <c r="C14" s="173">
        <v>2.7442517256695225</v>
      </c>
      <c r="D14" s="170"/>
      <c r="E14" s="170">
        <v>982379</v>
      </c>
      <c r="F14" s="181">
        <v>18.685984299176916</v>
      </c>
      <c r="G14" s="170"/>
      <c r="H14" s="170">
        <v>1173522.1646530339</v>
      </c>
      <c r="I14" s="181">
        <v>0.98616029924837589</v>
      </c>
      <c r="J14" s="170"/>
      <c r="K14" s="170">
        <v>430401.83253393369</v>
      </c>
      <c r="L14" s="184">
        <v>4.0710228959014936</v>
      </c>
      <c r="M14" s="170"/>
      <c r="N14" s="187">
        <v>22.369287138886975</v>
      </c>
      <c r="P14" s="143"/>
    </row>
    <row r="15" spans="1:16" s="142" customFormat="1" ht="15.95" customHeight="1">
      <c r="A15" s="144" t="s">
        <v>10</v>
      </c>
      <c r="B15" s="171">
        <v>357964</v>
      </c>
      <c r="C15" s="174">
        <v>2.4230816506687858</v>
      </c>
      <c r="D15" s="171"/>
      <c r="E15" s="171">
        <v>867376</v>
      </c>
      <c r="F15" s="182">
        <v>16.498494285283861</v>
      </c>
      <c r="G15" s="171"/>
      <c r="H15" s="171">
        <v>2593903.3830776303</v>
      </c>
      <c r="I15" s="182">
        <v>3.1164403462103034</v>
      </c>
      <c r="J15" s="171"/>
      <c r="K15" s="171">
        <v>1151577.5567878319</v>
      </c>
      <c r="L15" s="185">
        <v>3.3236162653131078</v>
      </c>
      <c r="M15" s="171"/>
      <c r="N15" s="188">
        <v>49.442323451965379</v>
      </c>
    </row>
    <row r="16" spans="1:16" s="142" customFormat="1" ht="15.95" customHeight="1">
      <c r="A16" s="550" t="s">
        <v>302</v>
      </c>
      <c r="B16" s="550"/>
      <c r="C16" s="550"/>
      <c r="D16" s="550"/>
      <c r="E16" s="550"/>
      <c r="F16" s="550"/>
      <c r="G16" s="550"/>
      <c r="H16" s="550"/>
      <c r="I16" s="550"/>
      <c r="J16" s="151"/>
      <c r="K16" s="151"/>
      <c r="L16" s="151"/>
      <c r="M16" s="151"/>
      <c r="N16" s="151"/>
    </row>
    <row r="17" spans="1:14">
      <c r="A17" s="102"/>
      <c r="B17" s="102"/>
      <c r="C17" s="152"/>
      <c r="D17" s="102"/>
      <c r="E17" s="153"/>
      <c r="F17" s="102"/>
      <c r="G17" s="102"/>
      <c r="H17" s="102"/>
      <c r="I17" s="102"/>
      <c r="J17" s="102"/>
      <c r="K17" s="102"/>
      <c r="L17" s="102"/>
      <c r="M17" s="102"/>
      <c r="N17" s="102"/>
    </row>
    <row r="18" spans="1:14">
      <c r="C18" s="146"/>
      <c r="D18" s="8"/>
    </row>
    <row r="20" spans="1:14">
      <c r="H20" s="178"/>
    </row>
  </sheetData>
  <mergeCells count="12">
    <mergeCell ref="A16:I16"/>
    <mergeCell ref="B6:B8"/>
    <mergeCell ref="C6:C8"/>
    <mergeCell ref="E6:F6"/>
    <mergeCell ref="P2:P3"/>
    <mergeCell ref="F7:F8"/>
    <mergeCell ref="H7:H8"/>
    <mergeCell ref="K7:K8"/>
    <mergeCell ref="A6:A8"/>
    <mergeCell ref="H6:I6"/>
    <mergeCell ref="K6:L6"/>
    <mergeCell ref="N6:N8"/>
  </mergeCells>
  <hyperlinks>
    <hyperlink ref="P2" location="ÍNDICE!A1" display="Índice" xr:uid="{00000000-0004-0000-0700-000000000000}"/>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sheetPr>
  <dimension ref="A1:S32"/>
  <sheetViews>
    <sheetView showGridLines="0" zoomScale="90" zoomScaleNormal="90" zoomScalePageLayoutView="150" workbookViewId="0">
      <selection activeCell="L2" sqref="L2:L3"/>
    </sheetView>
  </sheetViews>
  <sheetFormatPr baseColWidth="10" defaultColWidth="10.140625" defaultRowHeight="15"/>
  <cols>
    <col min="1" max="6" width="10.140625" style="322"/>
    <col min="7" max="7" width="5.28515625" style="322" customWidth="1"/>
    <col min="8" max="8" width="11.42578125" style="322" customWidth="1"/>
    <col min="9" max="9" width="7.85546875" style="322" customWidth="1"/>
    <col min="10" max="10" width="5.140625" style="322" customWidth="1"/>
    <col min="11" max="11" width="6.42578125" style="322" customWidth="1"/>
    <col min="12" max="12" width="14.7109375" style="322" customWidth="1"/>
    <col min="13" max="19" width="8" style="322" customWidth="1"/>
    <col min="20" max="16384" width="10.140625" style="322"/>
  </cols>
  <sheetData>
    <row r="1" spans="1:19" s="320" customFormat="1" ht="17.100000000000001" customHeight="1">
      <c r="A1" s="385" t="s">
        <v>150</v>
      </c>
    </row>
    <row r="2" spans="1:19" s="320" customFormat="1" ht="17.100000000000001" customHeight="1">
      <c r="A2" s="93" t="s">
        <v>228</v>
      </c>
      <c r="B2" s="333"/>
      <c r="C2" s="333"/>
      <c r="D2" s="333"/>
      <c r="E2" s="333"/>
      <c r="F2" s="333"/>
      <c r="G2" s="333"/>
      <c r="L2" s="548" t="s">
        <v>158</v>
      </c>
    </row>
    <row r="3" spans="1:19" s="320" customFormat="1" ht="17.100000000000001" customHeight="1">
      <c r="A3" s="93" t="s">
        <v>310</v>
      </c>
      <c r="B3" s="333"/>
      <c r="C3" s="333"/>
      <c r="D3" s="333"/>
      <c r="E3" s="333"/>
      <c r="F3" s="333"/>
      <c r="G3" s="333"/>
      <c r="L3" s="549"/>
    </row>
    <row r="4" spans="1:19" ht="14.1" customHeight="1">
      <c r="A4" s="341"/>
    </row>
    <row r="5" spans="1:19" s="114" customFormat="1" ht="14.1" customHeight="1">
      <c r="S5" s="384"/>
    </row>
    <row r="6" spans="1:19" ht="14.1" customHeight="1">
      <c r="M6" s="323"/>
    </row>
    <row r="7" spans="1:19" ht="14.1" customHeight="1"/>
    <row r="8" spans="1:19" ht="14.1" customHeight="1"/>
    <row r="9" spans="1:19" ht="14.1" customHeight="1">
      <c r="A9" s="323"/>
      <c r="B9" s="342" t="s">
        <v>18</v>
      </c>
      <c r="C9" s="342" t="s">
        <v>6</v>
      </c>
      <c r="D9" s="342" t="s">
        <v>7</v>
      </c>
      <c r="E9" s="342" t="s">
        <v>8</v>
      </c>
      <c r="F9" s="342" t="s">
        <v>9</v>
      </c>
      <c r="G9" s="342" t="s">
        <v>10</v>
      </c>
    </row>
    <row r="10" spans="1:19" ht="14.1" customHeight="1">
      <c r="A10" s="343" t="s">
        <v>218</v>
      </c>
      <c r="B10" s="433">
        <v>64.900000000000006</v>
      </c>
      <c r="C10" s="433">
        <v>36.82</v>
      </c>
      <c r="D10" s="433">
        <v>62.21</v>
      </c>
      <c r="E10" s="433">
        <v>70.959999999999994</v>
      </c>
      <c r="F10" s="433">
        <v>71.099999999999994</v>
      </c>
      <c r="G10" s="433">
        <v>63.24</v>
      </c>
    </row>
    <row r="11" spans="1:19" ht="14.1" customHeight="1">
      <c r="A11" s="343" t="s">
        <v>219</v>
      </c>
      <c r="B11" s="433">
        <v>15.06</v>
      </c>
      <c r="C11" s="433">
        <v>17.03</v>
      </c>
      <c r="D11" s="433">
        <v>14.25</v>
      </c>
      <c r="E11" s="433">
        <v>11.56</v>
      </c>
      <c r="F11" s="433">
        <v>12.57</v>
      </c>
      <c r="G11" s="433">
        <v>17.2</v>
      </c>
    </row>
    <row r="12" spans="1:19" ht="14.1" customHeight="1">
      <c r="A12" s="343" t="s">
        <v>221</v>
      </c>
      <c r="B12" s="433">
        <v>4.32</v>
      </c>
      <c r="C12" s="433">
        <v>0.52</v>
      </c>
      <c r="D12" s="433">
        <v>0.79</v>
      </c>
      <c r="E12" s="433">
        <v>1.63</v>
      </c>
      <c r="F12" s="433">
        <v>2.58</v>
      </c>
      <c r="G12" s="433">
        <v>6.9</v>
      </c>
    </row>
    <row r="13" spans="1:19" ht="14.1" customHeight="1">
      <c r="A13" s="343" t="s">
        <v>226</v>
      </c>
      <c r="B13" s="433">
        <v>14.1</v>
      </c>
      <c r="C13" s="433">
        <v>27.45</v>
      </c>
      <c r="D13" s="433">
        <v>17.63</v>
      </c>
      <c r="E13" s="433">
        <v>14.26</v>
      </c>
      <c r="F13" s="433">
        <v>13.27</v>
      </c>
      <c r="G13" s="433">
        <v>12.6</v>
      </c>
      <c r="N13" s="323"/>
    </row>
    <row r="14" spans="1:19" ht="14.1" customHeight="1">
      <c r="A14" s="343" t="s">
        <v>5</v>
      </c>
      <c r="B14" s="433">
        <v>1.62</v>
      </c>
      <c r="C14" s="433">
        <v>18.190000000000001</v>
      </c>
      <c r="D14" s="433">
        <v>5.12</v>
      </c>
      <c r="E14" s="433">
        <v>1.59</v>
      </c>
      <c r="F14" s="433">
        <v>0.47</v>
      </c>
      <c r="G14" s="433">
        <v>0.06</v>
      </c>
      <c r="N14" s="323"/>
    </row>
    <row r="15" spans="1:19" ht="14.1" customHeight="1"/>
    <row r="16" spans="1:19" ht="14.1" customHeight="1"/>
    <row r="17" spans="1:7" ht="14.1" customHeight="1"/>
    <row r="18" spans="1:7" ht="14.1" customHeight="1"/>
    <row r="19" spans="1:7" ht="14.1" customHeight="1"/>
    <row r="20" spans="1:7" ht="14.1" customHeight="1"/>
    <row r="21" spans="1:7" ht="14.1" customHeight="1"/>
    <row r="22" spans="1:7" ht="14.1" customHeight="1"/>
    <row r="23" spans="1:7" ht="14.1" customHeight="1"/>
    <row r="24" spans="1:7" ht="12.75" customHeight="1"/>
    <row r="25" spans="1:7" ht="14.1" customHeight="1"/>
    <row r="26" spans="1:7" ht="14.1" customHeight="1"/>
    <row r="27" spans="1:7" ht="14.1" customHeight="1"/>
    <row r="28" spans="1:7" ht="14.1" customHeight="1"/>
    <row r="29" spans="1:7" s="330" customFormat="1" ht="14.1" customHeight="1"/>
    <row r="30" spans="1:7" s="387" customFormat="1" ht="15.95" customHeight="1">
      <c r="A30" s="167" t="s">
        <v>222</v>
      </c>
      <c r="B30" s="383"/>
      <c r="C30" s="383"/>
      <c r="D30" s="383"/>
      <c r="E30" s="383"/>
      <c r="F30" s="383"/>
      <c r="G30" s="383"/>
    </row>
    <row r="31" spans="1:7" s="387" customFormat="1" ht="15.95" customHeight="1">
      <c r="A31" s="167" t="s">
        <v>245</v>
      </c>
    </row>
    <row r="32" spans="1:7" s="114" customFormat="1" ht="15.95" customHeight="1">
      <c r="A32" s="167" t="s">
        <v>305</v>
      </c>
    </row>
  </sheetData>
  <mergeCells count="1">
    <mergeCell ref="L2:L3"/>
  </mergeCells>
  <hyperlinks>
    <hyperlink ref="L2" location="ÍNDICE!A1" display="Índice" xr:uid="{00000000-0004-0000-0800-000000000000}"/>
  </hyperlinks>
  <pageMargins left="0.86614173228346458" right="0.59055118110236227" top="1.299212598425197" bottom="0.51181102362204722" header="0.31496062992125984" footer="0.31496062992125984"/>
  <pageSetup orientation="portrait" horizontalDpi="90" verticalDpi="9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autoPageBreaks="0"/>
  </sheetPr>
  <dimension ref="A1:N22"/>
  <sheetViews>
    <sheetView showGridLines="0" zoomScale="90" zoomScaleNormal="90" zoomScalePageLayoutView="175" workbookViewId="0">
      <selection activeCell="I2" sqref="I2:I3"/>
    </sheetView>
  </sheetViews>
  <sheetFormatPr baseColWidth="10" defaultColWidth="11.42578125" defaultRowHeight="12.75"/>
  <cols>
    <col min="1" max="1" width="14.140625" style="6" customWidth="1"/>
    <col min="2" max="2" width="14.85546875" style="6" customWidth="1"/>
    <col min="3" max="3" width="2.42578125" style="6" customWidth="1"/>
    <col min="4" max="5" width="14.85546875" style="6" customWidth="1"/>
    <col min="6" max="6" width="2" style="6" customWidth="1"/>
    <col min="7" max="7" width="8" style="6" customWidth="1"/>
    <col min="8" max="8" width="6.42578125" style="6" customWidth="1"/>
    <col min="9" max="9" width="14.7109375" style="6" customWidth="1"/>
    <col min="10" max="16384" width="11.42578125" style="6"/>
  </cols>
  <sheetData>
    <row r="1" spans="1:9" s="109" customFormat="1" ht="17.100000000000001" customHeight="1">
      <c r="A1" s="33" t="s">
        <v>110</v>
      </c>
      <c r="B1" s="157"/>
      <c r="C1" s="157"/>
      <c r="D1" s="157"/>
      <c r="E1" s="157" t="s">
        <v>174</v>
      </c>
    </row>
    <row r="2" spans="1:9" s="109" customFormat="1" ht="20.100000000000001" customHeight="1">
      <c r="A2" s="157" t="s">
        <v>332</v>
      </c>
      <c r="B2" s="157"/>
      <c r="C2" s="157"/>
      <c r="D2" s="157"/>
      <c r="E2" s="157"/>
      <c r="I2" s="538" t="s">
        <v>158</v>
      </c>
    </row>
    <row r="3" spans="1:9" ht="14.1" customHeight="1">
      <c r="A3" s="155"/>
      <c r="B3" s="155"/>
      <c r="C3" s="155"/>
      <c r="D3" s="155"/>
      <c r="E3" s="155"/>
      <c r="I3" s="538"/>
    </row>
    <row r="4" spans="1:9" s="96" customFormat="1" ht="18.95" customHeight="1">
      <c r="A4" s="541" t="s">
        <v>29</v>
      </c>
      <c r="B4" s="557" t="s">
        <v>18</v>
      </c>
      <c r="C4" s="134"/>
      <c r="D4" s="542" t="s">
        <v>0</v>
      </c>
      <c r="E4" s="542"/>
    </row>
    <row r="5" spans="1:9" s="96" customFormat="1" ht="18.95" customHeight="1">
      <c r="A5" s="541"/>
      <c r="B5" s="557"/>
      <c r="C5" s="135"/>
      <c r="D5" s="40" t="s">
        <v>1</v>
      </c>
      <c r="E5" s="36" t="s">
        <v>2</v>
      </c>
    </row>
    <row r="6" spans="1:9" s="107" customFormat="1" ht="15.95" customHeight="1">
      <c r="A6" s="158">
        <v>2010</v>
      </c>
      <c r="B6" s="159">
        <v>0.50663163</v>
      </c>
      <c r="C6" s="159"/>
      <c r="D6" s="159">
        <v>0.49118585999999997</v>
      </c>
      <c r="E6" s="159">
        <v>0.50736121999999995</v>
      </c>
      <c r="F6" s="167"/>
    </row>
    <row r="7" spans="1:9" s="107" customFormat="1" ht="15.95" customHeight="1">
      <c r="A7" s="158">
        <v>2011</v>
      </c>
      <c r="B7" s="159">
        <v>0.51496215000000001</v>
      </c>
      <c r="C7" s="159"/>
      <c r="D7" s="159">
        <v>0.50335797000000004</v>
      </c>
      <c r="E7" s="159">
        <v>0.49289271000000001</v>
      </c>
      <c r="F7" s="167"/>
    </row>
    <row r="8" spans="1:9" s="107" customFormat="1" ht="15.95" customHeight="1">
      <c r="A8" s="158">
        <v>2012</v>
      </c>
      <c r="B8" s="159">
        <v>0.51544875000000001</v>
      </c>
      <c r="C8" s="159"/>
      <c r="D8" s="159">
        <v>0.50208233999999996</v>
      </c>
      <c r="E8" s="159">
        <v>0.49671245000000003</v>
      </c>
      <c r="F8" s="167"/>
    </row>
    <row r="9" spans="1:9" s="107" customFormat="1" ht="15.95" customHeight="1">
      <c r="A9" s="158">
        <v>2013</v>
      </c>
      <c r="B9" s="159">
        <v>0.52243001</v>
      </c>
      <c r="C9" s="159"/>
      <c r="D9" s="159">
        <v>0.50919126000000003</v>
      </c>
      <c r="E9" s="159">
        <v>0.49327876999999998</v>
      </c>
      <c r="F9" s="167"/>
    </row>
    <row r="10" spans="1:9" s="107" customFormat="1" ht="15.95" customHeight="1">
      <c r="A10" s="158">
        <v>2014</v>
      </c>
      <c r="B10" s="159">
        <v>0.51648859000000003</v>
      </c>
      <c r="C10" s="159"/>
      <c r="D10" s="159">
        <v>0.50078577000000002</v>
      </c>
      <c r="E10" s="159">
        <v>0.50843196000000002</v>
      </c>
      <c r="F10" s="167"/>
    </row>
    <row r="11" spans="1:9" s="107" customFormat="1" ht="15.95" customHeight="1">
      <c r="A11" s="158">
        <v>2015</v>
      </c>
      <c r="B11" s="159">
        <v>0.51592590000000005</v>
      </c>
      <c r="C11" s="159"/>
      <c r="D11" s="159">
        <v>0.50051292000000003</v>
      </c>
      <c r="E11" s="159">
        <v>0.51953437999999996</v>
      </c>
      <c r="F11" s="167"/>
    </row>
    <row r="12" spans="1:9" s="107" customFormat="1" ht="15.95" customHeight="1">
      <c r="A12" s="158">
        <v>2016</v>
      </c>
      <c r="B12" s="159">
        <v>0.52117924000000004</v>
      </c>
      <c r="C12" s="159"/>
      <c r="D12" s="159">
        <v>0.50933565000000003</v>
      </c>
      <c r="E12" s="159">
        <v>0.50184715999999996</v>
      </c>
      <c r="F12" s="167"/>
    </row>
    <row r="13" spans="1:9" s="107" customFormat="1" ht="15.95" customHeight="1">
      <c r="A13" s="158">
        <v>2017</v>
      </c>
      <c r="B13" s="159">
        <v>0.51384432999999996</v>
      </c>
      <c r="C13" s="159"/>
      <c r="D13" s="159">
        <v>0.50506043</v>
      </c>
      <c r="E13" s="159">
        <v>0.48907519999999999</v>
      </c>
      <c r="F13" s="167"/>
    </row>
    <row r="14" spans="1:9" s="107" customFormat="1" ht="15.95" customHeight="1">
      <c r="A14" s="160">
        <v>2018</v>
      </c>
      <c r="B14" s="161">
        <v>0.51376242999999999</v>
      </c>
      <c r="C14" s="167"/>
      <c r="D14" s="161">
        <v>0.50337136999999998</v>
      </c>
      <c r="E14" s="161">
        <v>0.49327706999999998</v>
      </c>
      <c r="F14" s="167"/>
    </row>
    <row r="15" spans="1:9" s="107" customFormat="1" ht="15.95" customHeight="1">
      <c r="A15" s="160">
        <v>2019</v>
      </c>
      <c r="B15" s="161">
        <v>0.51438318000000005</v>
      </c>
      <c r="C15" s="167"/>
      <c r="D15" s="161">
        <v>0.50784885000000002</v>
      </c>
      <c r="E15" s="161">
        <v>0.48439898999999997</v>
      </c>
      <c r="F15" s="167"/>
    </row>
    <row r="16" spans="1:9" s="107" customFormat="1" ht="15.95" customHeight="1">
      <c r="A16" s="160">
        <v>2020</v>
      </c>
      <c r="B16" s="161">
        <v>0.51893851999999996</v>
      </c>
      <c r="C16" s="167"/>
      <c r="D16" s="161">
        <v>0.51607625000000001</v>
      </c>
      <c r="E16" s="161">
        <v>0.49078015000000003</v>
      </c>
      <c r="F16" s="167"/>
    </row>
    <row r="17" spans="1:14" s="107" customFormat="1" ht="15.95" customHeight="1">
      <c r="A17" s="162">
        <v>2021</v>
      </c>
      <c r="B17" s="163">
        <v>0.52432378000000002</v>
      </c>
      <c r="C17" s="233"/>
      <c r="D17" s="163">
        <v>0.51942588999999995</v>
      </c>
      <c r="E17" s="163">
        <v>0.48528048000000001</v>
      </c>
      <c r="F17" s="233"/>
    </row>
    <row r="18" spans="1:14" s="107" customFormat="1" ht="15.95" customHeight="1">
      <c r="A18" s="162">
        <v>2022</v>
      </c>
      <c r="B18" s="163">
        <v>0.50387906999999998</v>
      </c>
      <c r="C18" s="233"/>
      <c r="D18" s="163">
        <v>0.49350133000000002</v>
      </c>
      <c r="E18" s="163">
        <v>0.48872374000000002</v>
      </c>
      <c r="F18" s="167"/>
    </row>
    <row r="19" spans="1:14" s="107" customFormat="1" ht="15.95" customHeight="1">
      <c r="A19" s="164">
        <v>2023</v>
      </c>
      <c r="B19" s="165">
        <v>0.50167399999999995</v>
      </c>
      <c r="C19" s="234"/>
      <c r="D19" s="165">
        <v>0.49095499999999997</v>
      </c>
      <c r="E19" s="165">
        <v>0.48695369999999999</v>
      </c>
      <c r="F19" s="167"/>
    </row>
    <row r="20" spans="1:14" s="107" customFormat="1" ht="15.95" customHeight="1">
      <c r="A20" s="166" t="s">
        <v>215</v>
      </c>
      <c r="B20" s="166"/>
      <c r="C20" s="166"/>
      <c r="D20" s="166"/>
      <c r="E20" s="166"/>
      <c r="F20" s="167"/>
    </row>
    <row r="21" spans="1:14" s="107" customFormat="1" ht="15.95" customHeight="1">
      <c r="A21" s="539" t="s">
        <v>311</v>
      </c>
      <c r="B21" s="539"/>
      <c r="C21" s="539"/>
      <c r="D21" s="539"/>
      <c r="E21" s="539"/>
      <c r="F21" s="539"/>
      <c r="G21" s="156"/>
      <c r="H21" s="156"/>
      <c r="I21" s="156"/>
      <c r="J21" s="156"/>
      <c r="K21" s="156"/>
      <c r="L21" s="156"/>
      <c r="M21" s="156"/>
      <c r="N21" s="156"/>
    </row>
    <row r="22" spans="1:14">
      <c r="A22" s="7"/>
      <c r="B22" s="155"/>
      <c r="C22" s="155"/>
      <c r="D22" s="155"/>
      <c r="E22" s="155"/>
    </row>
  </sheetData>
  <mergeCells count="5">
    <mergeCell ref="A21:F21"/>
    <mergeCell ref="A4:A5"/>
    <mergeCell ref="B4:B5"/>
    <mergeCell ref="D4:E4"/>
    <mergeCell ref="I2:I3"/>
  </mergeCells>
  <hyperlinks>
    <hyperlink ref="I2" location="ÍNDICE!A1" display="Índice" xr:uid="{00000000-0004-0000-0900-000000000000}"/>
  </hyperlinks>
  <pageMargins left="0.511811023622047" right="0.86614173228346503" top="1.2992125984252001" bottom="0.511811023622047" header="0.31496062992126" footer="0.31496062992126"/>
  <pageSetup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autoPageBreaks="0"/>
  </sheetPr>
  <dimension ref="A1:N19"/>
  <sheetViews>
    <sheetView showGridLines="0" zoomScale="90" zoomScaleNormal="90" zoomScalePageLayoutView="200" workbookViewId="0">
      <selection activeCell="F2" sqref="F2:F3"/>
    </sheetView>
  </sheetViews>
  <sheetFormatPr baseColWidth="10" defaultRowHeight="15"/>
  <cols>
    <col min="1" max="3" width="20.85546875" style="18" customWidth="1"/>
    <col min="4" max="4" width="9" style="18" customWidth="1"/>
    <col min="5" max="5" width="6.42578125" style="18" customWidth="1"/>
    <col min="6" max="6" width="14.7109375" style="18" customWidth="1"/>
    <col min="7" max="8" width="11.42578125" style="18"/>
    <col min="9" max="9" width="18" style="18" customWidth="1"/>
    <col min="10" max="16384" width="11.42578125" style="18"/>
  </cols>
  <sheetData>
    <row r="1" spans="1:14" s="109" customFormat="1" ht="17.100000000000001" customHeight="1">
      <c r="A1" s="33" t="s">
        <v>111</v>
      </c>
      <c r="B1" s="157"/>
      <c r="C1" s="157"/>
      <c r="D1" s="232"/>
      <c r="E1" s="232"/>
      <c r="F1" s="232"/>
      <c r="G1" s="232"/>
    </row>
    <row r="2" spans="1:14" s="109" customFormat="1" ht="20.100000000000001" customHeight="1">
      <c r="A2" s="157" t="s">
        <v>333</v>
      </c>
      <c r="B2" s="157"/>
      <c r="C2" s="157"/>
      <c r="D2" s="157"/>
      <c r="E2" s="157"/>
      <c r="F2" s="538" t="s">
        <v>158</v>
      </c>
      <c r="G2" s="157"/>
    </row>
    <row r="3" spans="1:14" s="109" customFormat="1" ht="17.100000000000001" customHeight="1">
      <c r="A3" s="157" t="s">
        <v>303</v>
      </c>
      <c r="B3" s="157"/>
      <c r="C3" s="157"/>
      <c r="D3" s="157"/>
      <c r="E3" s="157"/>
      <c r="F3" s="538"/>
      <c r="G3" s="157"/>
    </row>
    <row r="4" spans="1:14" ht="14.1" customHeight="1">
      <c r="A4" s="235"/>
      <c r="B4" s="235"/>
      <c r="C4" s="235"/>
      <c r="D4" s="230"/>
      <c r="E4" s="230"/>
      <c r="F4" s="230"/>
      <c r="G4" s="230"/>
      <c r="H4" s="6"/>
      <c r="I4" s="6"/>
    </row>
    <row r="5" spans="1:14" s="127" customFormat="1" ht="18.95" customHeight="1">
      <c r="A5" s="563" t="s">
        <v>179</v>
      </c>
      <c r="B5" s="553" t="s">
        <v>29</v>
      </c>
      <c r="C5" s="553"/>
    </row>
    <row r="6" spans="1:14" s="127" customFormat="1" ht="18.95" customHeight="1">
      <c r="A6" s="563"/>
      <c r="B6" s="115">
        <v>2022</v>
      </c>
      <c r="C6" s="115">
        <v>2023</v>
      </c>
    </row>
    <row r="7" spans="1:14" s="107" customFormat="1" ht="15.95" customHeight="1">
      <c r="A7" s="229" t="s">
        <v>11</v>
      </c>
      <c r="B7" s="227">
        <v>0.48646558000000001</v>
      </c>
      <c r="C7" s="227">
        <v>0.48747849999999998</v>
      </c>
    </row>
    <row r="8" spans="1:14" s="107" customFormat="1" ht="15.95" customHeight="1">
      <c r="A8" s="229" t="s">
        <v>12</v>
      </c>
      <c r="B8" s="227">
        <v>0.52381688999999998</v>
      </c>
      <c r="C8" s="227">
        <v>0.51148680000000002</v>
      </c>
    </row>
    <row r="9" spans="1:14" s="107" customFormat="1" ht="15.95" customHeight="1">
      <c r="A9" s="228" t="s">
        <v>13</v>
      </c>
      <c r="B9" s="227">
        <v>0.49726211999999997</v>
      </c>
      <c r="C9" s="227">
        <v>0.46682570000000001</v>
      </c>
    </row>
    <row r="10" spans="1:14" s="107" customFormat="1" ht="15.95" customHeight="1">
      <c r="A10" s="229" t="s">
        <v>14</v>
      </c>
      <c r="B10" s="227">
        <v>0.50295948000000001</v>
      </c>
      <c r="C10" s="227">
        <v>0.4878074</v>
      </c>
    </row>
    <row r="11" spans="1:14" s="107" customFormat="1" ht="15.95" customHeight="1">
      <c r="A11" s="228" t="s">
        <v>36</v>
      </c>
      <c r="B11" s="227">
        <v>0.49157620000000002</v>
      </c>
      <c r="C11" s="227">
        <v>0.48003050000000003</v>
      </c>
    </row>
    <row r="12" spans="1:14" s="107" customFormat="1" ht="15.95" customHeight="1">
      <c r="A12" s="226" t="s">
        <v>15</v>
      </c>
      <c r="B12" s="225">
        <v>0.49990793</v>
      </c>
      <c r="C12" s="225">
        <v>0.4985656</v>
      </c>
    </row>
    <row r="13" spans="1:14" s="107" customFormat="1" ht="15.95" customHeight="1">
      <c r="A13" s="151" t="s">
        <v>216</v>
      </c>
      <c r="B13" s="151"/>
      <c r="C13" s="151"/>
    </row>
    <row r="14" spans="1:14" s="107" customFormat="1" ht="15.95" customHeight="1">
      <c r="A14" s="550" t="s">
        <v>302</v>
      </c>
      <c r="B14" s="550"/>
      <c r="C14" s="550"/>
      <c r="D14" s="156"/>
      <c r="E14" s="156"/>
      <c r="F14" s="156"/>
      <c r="G14" s="156"/>
      <c r="H14" s="156"/>
      <c r="I14" s="156"/>
      <c r="J14" s="156"/>
      <c r="K14" s="156"/>
      <c r="L14" s="156"/>
      <c r="M14" s="156"/>
      <c r="N14" s="156"/>
    </row>
    <row r="15" spans="1:14" s="102" customFormat="1" ht="15.95" customHeight="1">
      <c r="A15" s="223"/>
    </row>
    <row r="16" spans="1:14">
      <c r="A16" s="6"/>
    </row>
    <row r="17" spans="1:1">
      <c r="A17" s="6"/>
    </row>
    <row r="18" spans="1:1" ht="15" customHeight="1">
      <c r="A18" s="6"/>
    </row>
    <row r="19" spans="1:1">
      <c r="A19" s="6"/>
    </row>
  </sheetData>
  <mergeCells count="4">
    <mergeCell ref="B5:C5"/>
    <mergeCell ref="A5:A6"/>
    <mergeCell ref="A14:C14"/>
    <mergeCell ref="F2:F3"/>
  </mergeCells>
  <conditionalFormatting sqref="A14 A16">
    <cfRule type="dataBar" priority="4">
      <dataBar>
        <cfvo type="min"/>
        <cfvo type="max"/>
        <color rgb="FF008AEF"/>
      </dataBar>
      <extLst>
        <ext xmlns:x14="http://schemas.microsoft.com/office/spreadsheetml/2009/9/main" uri="{B025F937-C7B1-47D3-B67F-A62EFF666E3E}">
          <x14:id>{08F8C265-FB2E-4CEE-9B3C-D3DD0DBD5A9B}</x14:id>
        </ext>
      </extLst>
    </cfRule>
  </conditionalFormatting>
  <conditionalFormatting sqref="D13">
    <cfRule type="dataBar" priority="3">
      <dataBar>
        <cfvo type="min"/>
        <cfvo type="max"/>
        <color rgb="FF008AEF"/>
      </dataBar>
      <extLst>
        <ext xmlns:x14="http://schemas.microsoft.com/office/spreadsheetml/2009/9/main" uri="{B025F937-C7B1-47D3-B67F-A62EFF666E3E}">
          <x14:id>{A007224C-6136-4430-9380-4DF517A4AF65}</x14:id>
        </ext>
      </extLst>
    </cfRule>
  </conditionalFormatting>
  <conditionalFormatting sqref="A13">
    <cfRule type="dataBar" priority="2">
      <dataBar>
        <cfvo type="min"/>
        <cfvo type="max"/>
        <color rgb="FF008AEF"/>
      </dataBar>
      <extLst>
        <ext xmlns:x14="http://schemas.microsoft.com/office/spreadsheetml/2009/9/main" uri="{B025F937-C7B1-47D3-B67F-A62EFF666E3E}">
          <x14:id>{BC8ADEB3-5F84-4DA1-8908-9EE791C929D8}</x14:id>
        </ext>
      </extLst>
    </cfRule>
  </conditionalFormatting>
  <conditionalFormatting sqref="A15">
    <cfRule type="dataBar" priority="1">
      <dataBar>
        <cfvo type="min"/>
        <cfvo type="max"/>
        <color rgb="FF008AEF"/>
      </dataBar>
      <extLst>
        <ext xmlns:x14="http://schemas.microsoft.com/office/spreadsheetml/2009/9/main" uri="{B025F937-C7B1-47D3-B67F-A62EFF666E3E}">
          <x14:id>{F1C6BB45-6880-47AA-AD77-0234B39DA572}</x14:id>
        </ext>
      </extLst>
    </cfRule>
  </conditionalFormatting>
  <hyperlinks>
    <hyperlink ref="F2" location="ÍNDICE!A1" display="Índice" xr:uid="{00000000-0004-0000-0A00-000000000000}"/>
  </hyperlinks>
  <pageMargins left="0.511811023622047" right="0.86614173228346503" top="1.2992125984252001" bottom="0.511811023622047" header="0.31496062992126" footer="0.31496062992126"/>
  <pageSetup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dataBar" id="{08F8C265-FB2E-4CEE-9B3C-D3DD0DBD5A9B}">
            <x14:dataBar minLength="0" maxLength="100" negativeBarColorSameAsPositive="1" axisPosition="none">
              <x14:cfvo type="min"/>
              <x14:cfvo type="max"/>
            </x14:dataBar>
          </x14:cfRule>
          <xm:sqref>A14 A16</xm:sqref>
        </x14:conditionalFormatting>
        <x14:conditionalFormatting xmlns:xm="http://schemas.microsoft.com/office/excel/2006/main">
          <x14:cfRule type="dataBar" id="{A007224C-6136-4430-9380-4DF517A4AF65}">
            <x14:dataBar minLength="0" maxLength="100" negativeBarColorSameAsPositive="1" axisPosition="none">
              <x14:cfvo type="min"/>
              <x14:cfvo type="max"/>
            </x14:dataBar>
          </x14:cfRule>
          <xm:sqref>D13</xm:sqref>
        </x14:conditionalFormatting>
        <x14:conditionalFormatting xmlns:xm="http://schemas.microsoft.com/office/excel/2006/main">
          <x14:cfRule type="dataBar" id="{BC8ADEB3-5F84-4DA1-8908-9EE791C929D8}">
            <x14:dataBar minLength="0" maxLength="100" negativeBarColorSameAsPositive="1" axisPosition="none">
              <x14:cfvo type="min"/>
              <x14:cfvo type="max"/>
            </x14:dataBar>
          </x14:cfRule>
          <xm:sqref>A13</xm:sqref>
        </x14:conditionalFormatting>
        <x14:conditionalFormatting xmlns:xm="http://schemas.microsoft.com/office/excel/2006/main">
          <x14:cfRule type="dataBar" id="{F1C6BB45-6880-47AA-AD77-0234B39DA572}">
            <x14:dataBar minLength="0" maxLength="100" negativeBarColorSameAsPositive="1" axisPosition="none">
              <x14:cfvo type="min"/>
              <x14:cfvo type="max"/>
            </x14:dataBar>
          </x14:cfRule>
          <xm:sqref>A15</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autoPageBreaks="0"/>
  </sheetPr>
  <dimension ref="A1:L107"/>
  <sheetViews>
    <sheetView showGridLines="0" defaultGridColor="0" colorId="22" zoomScale="90" zoomScaleNormal="90" zoomScalePageLayoutView="200" workbookViewId="0">
      <selection activeCell="J2" sqref="J2:J3"/>
    </sheetView>
  </sheetViews>
  <sheetFormatPr baseColWidth="10" defaultColWidth="10.140625" defaultRowHeight="15"/>
  <cols>
    <col min="1" max="5" width="10.140625" style="322"/>
    <col min="6" max="6" width="4.140625" style="322" customWidth="1"/>
    <col min="7" max="8" width="10.140625" style="322"/>
    <col min="9" max="9" width="6.42578125" style="322" customWidth="1"/>
    <col min="10" max="10" width="14.7109375" style="322" customWidth="1"/>
    <col min="11" max="11" width="9.140625" style="19" customWidth="1"/>
    <col min="12" max="16384" width="10.140625" style="19"/>
  </cols>
  <sheetData>
    <row r="1" spans="1:12" s="38" customFormat="1" ht="17.100000000000001" customHeight="1">
      <c r="A1" s="385" t="s">
        <v>151</v>
      </c>
      <c r="B1" s="332"/>
      <c r="C1" s="332"/>
      <c r="D1" s="332"/>
      <c r="E1" s="332"/>
      <c r="F1" s="332"/>
      <c r="G1" s="332"/>
      <c r="H1" s="332"/>
      <c r="I1" s="332"/>
      <c r="J1" s="536"/>
    </row>
    <row r="2" spans="1:12" s="38" customFormat="1" ht="17.100000000000001" customHeight="1">
      <c r="A2" s="93" t="s">
        <v>292</v>
      </c>
      <c r="B2" s="333"/>
      <c r="C2" s="333"/>
      <c r="D2" s="333"/>
      <c r="E2" s="333"/>
      <c r="F2" s="333"/>
      <c r="G2" s="332"/>
      <c r="H2" s="332"/>
      <c r="I2" s="332"/>
      <c r="J2" s="564" t="s">
        <v>158</v>
      </c>
      <c r="K2" s="534"/>
    </row>
    <row r="3" spans="1:12" ht="14.1" customHeight="1">
      <c r="A3" s="93"/>
      <c r="B3" s="344"/>
      <c r="C3" s="344"/>
      <c r="D3" s="344"/>
      <c r="E3" s="344"/>
      <c r="F3" s="344"/>
      <c r="J3" s="565"/>
      <c r="K3" s="535"/>
    </row>
    <row r="4" spans="1:12" ht="14.1" customHeight="1">
      <c r="A4" s="334"/>
      <c r="J4" s="537"/>
    </row>
    <row r="5" spans="1:12" ht="14.1" customHeight="1">
      <c r="J5" s="345"/>
    </row>
    <row r="6" spans="1:12" ht="14.1" customHeight="1">
      <c r="J6" s="345"/>
    </row>
    <row r="7" spans="1:12" ht="14.1" customHeight="1">
      <c r="B7" s="346"/>
      <c r="C7" s="347">
        <v>2022</v>
      </c>
      <c r="D7" s="347">
        <v>2023</v>
      </c>
    </row>
    <row r="8" spans="1:12" ht="14.1" customHeight="1">
      <c r="B8" s="348" t="s">
        <v>35</v>
      </c>
      <c r="C8" s="434">
        <v>23.015694878879607</v>
      </c>
      <c r="D8" s="434">
        <v>21.8</v>
      </c>
    </row>
    <row r="9" spans="1:12" ht="14.1" customHeight="1">
      <c r="B9" s="348" t="s">
        <v>16</v>
      </c>
      <c r="C9" s="434">
        <v>6.4</v>
      </c>
      <c r="D9" s="434">
        <v>6.3</v>
      </c>
    </row>
    <row r="10" spans="1:12" ht="14.1" customHeight="1">
      <c r="J10" s="19"/>
      <c r="K10" s="349"/>
      <c r="L10" s="323"/>
    </row>
    <row r="11" spans="1:12" ht="14.1" customHeight="1">
      <c r="L11" s="323"/>
    </row>
    <row r="12" spans="1:12" ht="14.1" customHeight="1">
      <c r="L12" s="323"/>
    </row>
    <row r="13" spans="1:12" ht="14.1" customHeight="1">
      <c r="L13" s="323"/>
    </row>
    <row r="14" spans="1:12" ht="14.1" customHeight="1">
      <c r="L14" s="323"/>
    </row>
    <row r="15" spans="1:12" ht="14.1" customHeight="1"/>
    <row r="16" spans="1:12" ht="14.1" customHeight="1"/>
    <row r="17" spans="1:1" ht="14.1" customHeight="1"/>
    <row r="18" spans="1:1" ht="14.1" customHeight="1"/>
    <row r="19" spans="1:1" ht="14.1" customHeight="1"/>
    <row r="20" spans="1:1" ht="14.1" customHeight="1"/>
    <row r="21" spans="1:1" ht="14.1" customHeight="1"/>
    <row r="22" spans="1:1" ht="14.1" customHeight="1"/>
    <row r="23" spans="1:1" ht="14.1" customHeight="1"/>
    <row r="24" spans="1:1" ht="14.1" customHeight="1"/>
    <row r="25" spans="1:1" s="322" customFormat="1" ht="14.1" customHeight="1"/>
    <row r="26" spans="1:1" ht="14.1" customHeight="1"/>
    <row r="27" spans="1:1" s="330" customFormat="1" ht="15.95" customHeight="1">
      <c r="A27" s="167" t="s">
        <v>302</v>
      </c>
    </row>
    <row r="28" spans="1:1" s="322" customFormat="1"/>
    <row r="29" spans="1:1" s="322" customFormat="1"/>
    <row r="30" spans="1:1" s="322" customFormat="1"/>
    <row r="31" spans="1:1" s="322" customFormat="1"/>
    <row r="32" spans="1:1" s="322" customFormat="1"/>
    <row r="33" s="322" customFormat="1"/>
    <row r="34" s="322" customFormat="1"/>
    <row r="35" s="322" customFormat="1"/>
    <row r="36" s="322" customFormat="1"/>
    <row r="37" s="322" customFormat="1"/>
    <row r="38" s="322" customFormat="1"/>
    <row r="39" s="322" customFormat="1"/>
    <row r="40" s="322" customFormat="1"/>
    <row r="41" s="322" customFormat="1"/>
    <row r="42" s="322" customFormat="1"/>
    <row r="43" s="322" customFormat="1"/>
    <row r="44" s="322" customFormat="1"/>
    <row r="45" s="322" customFormat="1"/>
    <row r="46" s="322" customFormat="1"/>
    <row r="47" s="322" customFormat="1"/>
    <row r="48" s="322" customFormat="1"/>
    <row r="49" s="322" customFormat="1"/>
    <row r="50" s="322" customFormat="1"/>
    <row r="51" s="322" customFormat="1"/>
    <row r="52" s="322" customFormat="1"/>
    <row r="53" s="322" customFormat="1"/>
    <row r="54" s="322" customFormat="1"/>
    <row r="55" s="322" customFormat="1"/>
    <row r="56" s="322" customFormat="1"/>
    <row r="57" s="322" customFormat="1"/>
    <row r="58" s="322" customFormat="1"/>
    <row r="59" s="322" customFormat="1"/>
    <row r="60" s="322" customFormat="1"/>
    <row r="61" s="322" customFormat="1"/>
    <row r="62" s="322" customFormat="1"/>
    <row r="63" s="322" customFormat="1"/>
    <row r="64" s="322" customFormat="1"/>
    <row r="65" s="322" customFormat="1"/>
    <row r="66" s="322" customFormat="1"/>
    <row r="67" s="322" customFormat="1"/>
    <row r="68" s="322" customFormat="1"/>
    <row r="69" s="322" customFormat="1"/>
    <row r="70" s="322" customFormat="1"/>
    <row r="71" s="322" customFormat="1"/>
    <row r="72" s="322" customFormat="1"/>
    <row r="73" s="322" customFormat="1"/>
    <row r="74" s="322" customFormat="1"/>
    <row r="75" s="322" customFormat="1"/>
    <row r="76" s="322" customFormat="1"/>
    <row r="77" s="322" customFormat="1"/>
    <row r="78" s="322" customFormat="1"/>
    <row r="79" s="322" customFormat="1"/>
    <row r="80" s="322" customFormat="1"/>
    <row r="81" s="322" customFormat="1"/>
    <row r="82" s="322" customFormat="1"/>
    <row r="83" s="322" customFormat="1"/>
    <row r="84" s="322" customFormat="1"/>
    <row r="85" s="322" customFormat="1"/>
    <row r="86" s="322" customFormat="1"/>
    <row r="87" s="322" customFormat="1"/>
    <row r="88" s="322" customFormat="1"/>
    <row r="89" s="322" customFormat="1"/>
    <row r="90" s="322" customFormat="1"/>
    <row r="91" s="322" customFormat="1"/>
    <row r="92" s="322" customFormat="1"/>
    <row r="93" s="322" customFormat="1"/>
    <row r="94" s="322" customFormat="1"/>
    <row r="95" s="322" customFormat="1"/>
    <row r="96" s="322" customFormat="1"/>
    <row r="97" s="322" customFormat="1"/>
    <row r="98" s="322" customFormat="1"/>
    <row r="99" s="322" customFormat="1"/>
    <row r="100" s="322" customFormat="1"/>
    <row r="101" s="322" customFormat="1"/>
    <row r="102" s="322" customFormat="1"/>
    <row r="103" s="322" customFormat="1"/>
    <row r="104" s="322" customFormat="1"/>
    <row r="105" s="322" customFormat="1"/>
    <row r="106" s="322" customFormat="1"/>
    <row r="107" s="322" customFormat="1"/>
  </sheetData>
  <mergeCells count="1">
    <mergeCell ref="J2:J3"/>
  </mergeCells>
  <hyperlinks>
    <hyperlink ref="J2" location="ÍNDICE!A1" display="Índice" xr:uid="{00000000-0004-0000-0B00-000000000000}"/>
  </hyperlinks>
  <pageMargins left="0.86614173228346458" right="0.59055118110236227" top="1.299212598425197" bottom="0.51181102362204722" header="0.31496062992125984" footer="0.31496062992125984"/>
  <pageSetup orientation="portrait" horizontalDpi="90" verticalDpi="9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autoPageBreaks="0"/>
  </sheetPr>
  <dimension ref="A1:J90"/>
  <sheetViews>
    <sheetView showGridLines="0" zoomScale="90" zoomScaleNormal="90" zoomScalePageLayoutView="200" workbookViewId="0">
      <selection activeCell="J2" sqref="J2:J3"/>
    </sheetView>
  </sheetViews>
  <sheetFormatPr baseColWidth="10" defaultColWidth="10.140625" defaultRowHeight="15"/>
  <cols>
    <col min="1" max="5" width="10.140625" style="322"/>
    <col min="6" max="6" width="4.140625" style="322" customWidth="1"/>
    <col min="7" max="9" width="10.140625" style="322"/>
    <col min="10" max="10" width="14.7109375" style="19" customWidth="1"/>
    <col min="11" max="16384" width="10.140625" style="19"/>
  </cols>
  <sheetData>
    <row r="1" spans="1:10" s="38" customFormat="1" ht="17.100000000000001" customHeight="1">
      <c r="A1" s="385" t="s">
        <v>229</v>
      </c>
      <c r="B1" s="332"/>
      <c r="C1" s="332"/>
      <c r="D1" s="332"/>
      <c r="E1" s="332"/>
      <c r="F1" s="332"/>
      <c r="G1" s="332"/>
      <c r="H1" s="332"/>
      <c r="I1" s="332"/>
    </row>
    <row r="2" spans="1:10" s="38" customFormat="1" ht="17.100000000000001" customHeight="1">
      <c r="A2" s="93" t="s">
        <v>293</v>
      </c>
      <c r="B2" s="333"/>
      <c r="C2" s="333"/>
      <c r="D2" s="333"/>
      <c r="E2" s="333"/>
      <c r="F2" s="333"/>
      <c r="G2" s="332"/>
      <c r="H2" s="332"/>
      <c r="I2" s="332"/>
      <c r="J2" s="594" t="s">
        <v>158</v>
      </c>
    </row>
    <row r="3" spans="1:10" ht="14.1" customHeight="1">
      <c r="A3" s="344"/>
      <c r="B3" s="344"/>
      <c r="C3" s="344"/>
      <c r="D3" s="344"/>
      <c r="E3" s="344"/>
      <c r="F3" s="344"/>
      <c r="J3" s="595"/>
    </row>
    <row r="4" spans="1:10" ht="14.1" customHeight="1">
      <c r="A4" s="334"/>
    </row>
    <row r="5" spans="1:10" ht="14.1" customHeight="1"/>
    <row r="6" spans="1:10" ht="14.1" customHeight="1"/>
    <row r="7" spans="1:10" ht="14.1" customHeight="1"/>
    <row r="8" spans="1:10" ht="14.1" customHeight="1"/>
    <row r="9" spans="1:10" ht="14.1" customHeight="1"/>
    <row r="10" spans="1:10" ht="14.1" customHeight="1"/>
    <row r="11" spans="1:10" ht="14.1" customHeight="1"/>
    <row r="12" spans="1:10" ht="14.1" customHeight="1"/>
    <row r="13" spans="1:10" s="322" customFormat="1">
      <c r="A13" s="438"/>
      <c r="B13" s="439"/>
      <c r="C13" s="439"/>
      <c r="D13" s="440"/>
    </row>
    <row r="14" spans="1:10" s="322" customFormat="1">
      <c r="A14" s="441"/>
      <c r="B14" s="442">
        <v>2022</v>
      </c>
      <c r="C14" s="442">
        <v>2023</v>
      </c>
      <c r="D14" s="440"/>
    </row>
    <row r="15" spans="1:10" s="322" customFormat="1">
      <c r="A15" s="443" t="s">
        <v>35</v>
      </c>
      <c r="B15" s="359">
        <v>25.5</v>
      </c>
      <c r="C15" s="359">
        <v>24.4</v>
      </c>
      <c r="D15" s="440"/>
    </row>
    <row r="16" spans="1:10" s="322" customFormat="1">
      <c r="A16" s="443" t="s">
        <v>16</v>
      </c>
      <c r="B16" s="359">
        <v>7.6</v>
      </c>
      <c r="C16" s="359">
        <v>7.5</v>
      </c>
      <c r="D16" s="440"/>
    </row>
    <row r="17" spans="1:4" s="322" customFormat="1">
      <c r="A17" s="439"/>
      <c r="B17" s="444"/>
      <c r="C17" s="445"/>
      <c r="D17" s="440"/>
    </row>
    <row r="18" spans="1:4" s="322" customFormat="1">
      <c r="A18" s="440"/>
      <c r="B18" s="440"/>
      <c r="C18" s="440"/>
      <c r="D18" s="440"/>
    </row>
    <row r="19" spans="1:4" s="322" customFormat="1"/>
    <row r="20" spans="1:4" s="322" customFormat="1">
      <c r="A20" s="331"/>
    </row>
    <row r="21" spans="1:4" s="322" customFormat="1"/>
    <row r="22" spans="1:4" s="322" customFormat="1"/>
    <row r="23" spans="1:4" s="322" customFormat="1"/>
    <row r="24" spans="1:4" s="322" customFormat="1"/>
    <row r="25" spans="1:4" s="322" customFormat="1"/>
    <row r="26" spans="1:4" s="322" customFormat="1" ht="15" customHeight="1"/>
    <row r="27" spans="1:4" s="380" customFormat="1" ht="15.95" customHeight="1">
      <c r="A27" s="167" t="s">
        <v>302</v>
      </c>
    </row>
    <row r="28" spans="1:4" s="322" customFormat="1"/>
    <row r="29" spans="1:4" s="322" customFormat="1"/>
    <row r="30" spans="1:4" s="322" customFormat="1"/>
    <row r="31" spans="1:4" s="322" customFormat="1"/>
    <row r="32" spans="1:4" s="322" customFormat="1"/>
    <row r="33" s="322" customFormat="1"/>
    <row r="34" s="322" customFormat="1"/>
    <row r="35" s="322" customFormat="1"/>
    <row r="36" s="322" customFormat="1"/>
    <row r="37" s="322" customFormat="1"/>
    <row r="38" s="322" customFormat="1"/>
    <row r="39" s="322" customFormat="1"/>
    <row r="40" s="322" customFormat="1"/>
    <row r="41" s="322" customFormat="1"/>
    <row r="42" s="322" customFormat="1"/>
    <row r="43" s="322" customFormat="1"/>
    <row r="44" s="322" customFormat="1"/>
    <row r="45" s="322" customFormat="1"/>
    <row r="46" s="322" customFormat="1"/>
    <row r="47" s="322" customFormat="1"/>
    <row r="48" s="322" customFormat="1"/>
    <row r="49" s="322" customFormat="1"/>
    <row r="50" s="322" customFormat="1"/>
    <row r="51" s="322" customFormat="1"/>
    <row r="52" s="322" customFormat="1"/>
    <row r="53" s="322" customFormat="1"/>
    <row r="54" s="322" customFormat="1"/>
    <row r="55" s="322" customFormat="1"/>
    <row r="56" s="322" customFormat="1"/>
    <row r="57" s="322" customFormat="1"/>
    <row r="58" s="322" customFormat="1"/>
    <row r="59" s="322" customFormat="1"/>
    <row r="60" s="322" customFormat="1"/>
    <row r="61" s="322" customFormat="1"/>
    <row r="62" s="322" customFormat="1"/>
    <row r="63" s="322" customFormat="1"/>
    <row r="64" s="322" customFormat="1"/>
    <row r="65" s="322" customFormat="1"/>
    <row r="66" s="322" customFormat="1"/>
    <row r="67" s="322" customFormat="1"/>
    <row r="68" s="322" customFormat="1"/>
    <row r="69" s="322" customFormat="1"/>
    <row r="70" s="322" customFormat="1"/>
    <row r="71" s="322" customFormat="1"/>
    <row r="72" s="322" customFormat="1"/>
    <row r="73" s="322" customFormat="1"/>
    <row r="74" s="322" customFormat="1"/>
    <row r="75" s="322" customFormat="1"/>
    <row r="76" s="322" customFormat="1"/>
    <row r="77" s="322" customFormat="1"/>
    <row r="78" s="322" customFormat="1"/>
    <row r="79" s="322" customFormat="1"/>
    <row r="80" s="322" customFormat="1"/>
    <row r="81" s="322" customFormat="1"/>
    <row r="82" s="322" customFormat="1"/>
    <row r="83" s="322" customFormat="1"/>
    <row r="84" s="322" customFormat="1"/>
    <row r="85" s="322" customFormat="1"/>
    <row r="86" s="322" customFormat="1"/>
    <row r="87" s="322" customFormat="1"/>
    <row r="88" s="322" customFormat="1"/>
    <row r="89" s="322" customFormat="1"/>
    <row r="90" s="322" customFormat="1"/>
  </sheetData>
  <mergeCells count="1">
    <mergeCell ref="J2:J3"/>
  </mergeCells>
  <hyperlinks>
    <hyperlink ref="K2" location="ÍNDICE!A1" display="Índice" xr:uid="{00000000-0004-0000-0C00-000000000000}"/>
    <hyperlink ref="J2:J3" location="ÍNDICE!A1" display="Índice" xr:uid="{07FAD128-4D89-4A93-9911-ACD0F8931304}"/>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autoPageBreaks="0"/>
  </sheetPr>
  <dimension ref="A1:Z31"/>
  <sheetViews>
    <sheetView showGridLines="0" zoomScale="90" zoomScaleNormal="90" zoomScalePageLayoutView="150" workbookViewId="0">
      <selection activeCell="J2" sqref="J2:J3"/>
    </sheetView>
  </sheetViews>
  <sheetFormatPr baseColWidth="10" defaultRowHeight="15"/>
  <cols>
    <col min="1" max="7" width="11.42578125" style="18"/>
    <col min="8" max="8" width="10.85546875" style="18" customWidth="1"/>
    <col min="9" max="9" width="5.5703125" style="18" customWidth="1"/>
    <col min="10" max="10" width="14.7109375" style="18" customWidth="1"/>
    <col min="11" max="22" width="5.85546875" style="178" customWidth="1"/>
    <col min="23" max="23" width="5.85546875" style="18" customWidth="1"/>
    <col min="24" max="24" width="6" style="18" customWidth="1"/>
    <col min="25" max="16384" width="11.42578125" style="18"/>
  </cols>
  <sheetData>
    <row r="1" spans="1:26" s="337" customFormat="1" ht="17.100000000000001" customHeight="1">
      <c r="A1" s="385" t="s">
        <v>230</v>
      </c>
      <c r="K1" s="338"/>
      <c r="L1" s="338"/>
      <c r="M1" s="338"/>
      <c r="N1" s="338"/>
      <c r="O1" s="338"/>
      <c r="P1" s="338"/>
      <c r="Q1" s="338"/>
      <c r="R1" s="338"/>
      <c r="S1" s="338"/>
      <c r="T1" s="338"/>
      <c r="U1" s="338"/>
      <c r="V1" s="338"/>
    </row>
    <row r="2" spans="1:26" s="337" customFormat="1" ht="17.100000000000001" customHeight="1">
      <c r="A2" s="93" t="s">
        <v>277</v>
      </c>
      <c r="J2" s="568" t="s">
        <v>158</v>
      </c>
      <c r="K2" s="338"/>
      <c r="L2" s="338"/>
      <c r="M2" s="338"/>
      <c r="N2" s="338"/>
      <c r="O2" s="338"/>
      <c r="P2" s="338"/>
      <c r="Q2" s="338"/>
      <c r="R2" s="338"/>
      <c r="S2" s="338"/>
      <c r="T2" s="338"/>
      <c r="U2" s="338"/>
      <c r="V2" s="338"/>
    </row>
    <row r="3" spans="1:26" ht="14.1" customHeight="1">
      <c r="J3" s="566"/>
    </row>
    <row r="4" spans="1:26" ht="14.1" customHeight="1"/>
    <row r="5" spans="1:26" ht="14.1" customHeight="1"/>
    <row r="6" spans="1:26" ht="14.1" customHeight="1"/>
    <row r="7" spans="1:26" ht="14.1" customHeight="1"/>
    <row r="8" spans="1:26" ht="14.1" customHeight="1"/>
    <row r="9" spans="1:26" ht="14.1" customHeight="1"/>
    <row r="10" spans="1:26" ht="14.1" customHeight="1">
      <c r="M10" s="350"/>
    </row>
    <row r="11" spans="1:26" ht="14.1" customHeight="1">
      <c r="M11" s="350"/>
    </row>
    <row r="12" spans="1:26" ht="14.1" customHeight="1">
      <c r="M12" s="350"/>
    </row>
    <row r="13" spans="1:26" ht="14.1" customHeight="1">
      <c r="M13" s="350"/>
    </row>
    <row r="14" spans="1:26" ht="14.1" customHeight="1">
      <c r="M14" s="350"/>
    </row>
    <row r="15" spans="1:26" ht="14.1" customHeight="1"/>
    <row r="16" spans="1:26" ht="14.1" customHeight="1">
      <c r="H16" s="446"/>
      <c r="I16" s="446"/>
      <c r="J16" s="446"/>
      <c r="K16" s="447"/>
      <c r="L16" s="447"/>
      <c r="M16" s="447"/>
      <c r="N16" s="447"/>
      <c r="O16" s="447"/>
      <c r="P16" s="447"/>
      <c r="Q16" s="447"/>
      <c r="R16" s="447"/>
      <c r="S16" s="447"/>
      <c r="T16" s="447"/>
      <c r="U16" s="447"/>
      <c r="V16" s="447"/>
      <c r="W16" s="446"/>
      <c r="X16" s="446"/>
      <c r="Y16" s="446"/>
      <c r="Z16" s="446"/>
    </row>
    <row r="17" spans="1:26" ht="14.1" customHeight="1">
      <c r="H17" s="446"/>
      <c r="I17" s="446"/>
      <c r="J17" s="494"/>
      <c r="K17" s="495"/>
      <c r="L17" s="495"/>
      <c r="M17" s="495"/>
      <c r="N17" s="495"/>
      <c r="O17" s="495"/>
      <c r="P17" s="495"/>
      <c r="Q17" s="495"/>
      <c r="R17" s="495"/>
      <c r="S17" s="495"/>
      <c r="T17" s="495"/>
      <c r="U17" s="495"/>
      <c r="V17" s="495"/>
      <c r="W17" s="494"/>
      <c r="X17" s="494"/>
      <c r="Y17" s="446"/>
      <c r="Z17" s="446"/>
    </row>
    <row r="18" spans="1:26" ht="14.1" customHeight="1">
      <c r="H18" s="446"/>
      <c r="I18" s="446"/>
      <c r="J18" s="494"/>
      <c r="K18" s="495"/>
      <c r="L18" s="495"/>
      <c r="M18" s="495"/>
      <c r="N18" s="495"/>
      <c r="O18" s="495"/>
      <c r="P18" s="495"/>
      <c r="Q18" s="495"/>
      <c r="R18" s="495"/>
      <c r="S18" s="495"/>
      <c r="T18" s="495"/>
      <c r="U18" s="495"/>
      <c r="V18" s="495"/>
      <c r="W18" s="494"/>
      <c r="X18" s="494"/>
      <c r="Y18" s="446"/>
      <c r="Z18" s="446"/>
    </row>
    <row r="19" spans="1:26" ht="14.1" customHeight="1">
      <c r="H19" s="446"/>
      <c r="I19" s="446"/>
      <c r="J19" s="494"/>
      <c r="K19" s="495"/>
      <c r="L19" s="495"/>
      <c r="M19" s="495"/>
      <c r="N19" s="495"/>
      <c r="O19" s="495"/>
      <c r="P19" s="495"/>
      <c r="Q19" s="495"/>
      <c r="R19" s="495"/>
      <c r="S19" s="495"/>
      <c r="T19" s="495"/>
      <c r="U19" s="495"/>
      <c r="V19" s="495"/>
      <c r="W19" s="494"/>
      <c r="X19" s="494"/>
      <c r="Y19" s="446"/>
      <c r="Z19" s="446"/>
    </row>
    <row r="20" spans="1:26" ht="14.1" customHeight="1">
      <c r="H20" s="446"/>
      <c r="I20" s="446"/>
      <c r="J20" s="494"/>
      <c r="K20" s="495"/>
      <c r="L20" s="495"/>
      <c r="M20" s="495"/>
      <c r="N20" s="495"/>
      <c r="O20" s="495"/>
      <c r="P20" s="495"/>
      <c r="Q20" s="495"/>
      <c r="R20" s="495"/>
      <c r="S20" s="495"/>
      <c r="T20" s="495"/>
      <c r="U20" s="495"/>
      <c r="V20" s="495"/>
      <c r="W20" s="494"/>
      <c r="X20" s="494"/>
      <c r="Y20" s="446"/>
      <c r="Z20" s="446"/>
    </row>
    <row r="21" spans="1:26" ht="14.1" customHeight="1">
      <c r="A21" s="388" t="s">
        <v>45</v>
      </c>
      <c r="B21" s="567">
        <v>2010</v>
      </c>
      <c r="C21" s="567">
        <v>2011</v>
      </c>
      <c r="D21" s="567">
        <v>2012</v>
      </c>
      <c r="E21" s="567">
        <v>2013</v>
      </c>
      <c r="F21" s="567">
        <v>2014</v>
      </c>
      <c r="G21" s="567">
        <v>2015</v>
      </c>
      <c r="H21" s="567">
        <v>2016</v>
      </c>
      <c r="I21" s="567">
        <v>2017</v>
      </c>
      <c r="J21" s="567">
        <v>2018</v>
      </c>
      <c r="K21" s="567">
        <v>2019</v>
      </c>
      <c r="L21" s="567">
        <v>2020</v>
      </c>
      <c r="M21" s="567">
        <v>2021</v>
      </c>
      <c r="N21" s="567">
        <v>2022</v>
      </c>
      <c r="O21" s="567">
        <v>2023</v>
      </c>
      <c r="P21" s="498"/>
      <c r="Q21" s="446"/>
      <c r="R21" s="18"/>
      <c r="S21" s="18"/>
      <c r="T21" s="18"/>
      <c r="U21" s="18"/>
      <c r="V21" s="18"/>
    </row>
    <row r="22" spans="1:26" ht="14.1" customHeight="1">
      <c r="A22" s="388" t="s">
        <v>17</v>
      </c>
      <c r="B22" s="567"/>
      <c r="C22" s="567"/>
      <c r="D22" s="567"/>
      <c r="E22" s="567"/>
      <c r="F22" s="567"/>
      <c r="G22" s="567"/>
      <c r="H22" s="567"/>
      <c r="I22" s="567"/>
      <c r="J22" s="567"/>
      <c r="K22" s="567"/>
      <c r="L22" s="567"/>
      <c r="M22" s="567"/>
      <c r="N22" s="567"/>
      <c r="O22" s="567"/>
      <c r="P22" s="498"/>
      <c r="Q22" s="446"/>
      <c r="R22" s="18"/>
      <c r="S22" s="18"/>
      <c r="T22" s="18"/>
      <c r="U22" s="18"/>
      <c r="V22" s="18"/>
    </row>
    <row r="23" spans="1:26" ht="14.1" customHeight="1">
      <c r="A23" s="389" t="s">
        <v>18</v>
      </c>
      <c r="B23" s="391">
        <v>21.209901576420506</v>
      </c>
      <c r="C23" s="391">
        <v>21.652327443480463</v>
      </c>
      <c r="D23" s="391">
        <v>20.568132319357002</v>
      </c>
      <c r="E23" s="391">
        <v>20.70144513501603</v>
      </c>
      <c r="F23" s="391">
        <v>22.367969623173277</v>
      </c>
      <c r="G23" s="391">
        <v>21.725764036836544</v>
      </c>
      <c r="H23" s="391">
        <v>20.528062991831398</v>
      </c>
      <c r="I23" s="391">
        <v>20.030002578961838</v>
      </c>
      <c r="J23" s="391">
        <v>21.057902700819717</v>
      </c>
      <c r="K23" s="391">
        <v>20.982985350422322</v>
      </c>
      <c r="L23" s="391">
        <v>26.159512184482509</v>
      </c>
      <c r="M23" s="391">
        <v>23.015694878879607</v>
      </c>
      <c r="N23" s="391">
        <v>23</v>
      </c>
      <c r="O23" s="391">
        <v>21.8</v>
      </c>
      <c r="P23" s="498"/>
      <c r="Q23" s="446"/>
      <c r="R23" s="18"/>
      <c r="S23" s="18"/>
      <c r="T23" s="18"/>
      <c r="U23" s="18"/>
      <c r="V23" s="18"/>
    </row>
    <row r="24" spans="1:26" ht="14.1" customHeight="1">
      <c r="A24" s="389" t="s">
        <v>231</v>
      </c>
      <c r="B24" s="391">
        <v>19.012473772313225</v>
      </c>
      <c r="C24" s="391">
        <v>19.692454026632848</v>
      </c>
      <c r="D24" s="391">
        <v>18.2314568206796</v>
      </c>
      <c r="E24" s="391">
        <v>18.188094402199816</v>
      </c>
      <c r="F24" s="391">
        <v>19.470792709099829</v>
      </c>
      <c r="G24" s="391">
        <v>19.403509598398305</v>
      </c>
      <c r="H24" s="391">
        <v>18.606770916913721</v>
      </c>
      <c r="I24" s="391">
        <v>18.48599101846807</v>
      </c>
      <c r="J24" s="391">
        <v>19.519699374845963</v>
      </c>
      <c r="K24" s="391">
        <v>19.774430063580521</v>
      </c>
      <c r="L24" s="391">
        <v>26.411630291892934</v>
      </c>
      <c r="M24" s="391">
        <v>21.766116914312402</v>
      </c>
      <c r="N24" s="391">
        <v>21.1</v>
      </c>
      <c r="O24" s="391">
        <v>20.100000000000001</v>
      </c>
      <c r="P24" s="498"/>
      <c r="Q24" s="446"/>
      <c r="R24" s="18"/>
      <c r="S24" s="18"/>
      <c r="T24" s="18"/>
      <c r="U24" s="18"/>
      <c r="V24" s="18"/>
    </row>
    <row r="25" spans="1:26" ht="14.1" customHeight="1">
      <c r="A25" s="389" t="s">
        <v>232</v>
      </c>
      <c r="B25" s="391">
        <v>27.402485942586566</v>
      </c>
      <c r="C25" s="391">
        <v>27.129602634241714</v>
      </c>
      <c r="D25" s="391">
        <v>27.123234830443096</v>
      </c>
      <c r="E25" s="391">
        <v>27.776934225964524</v>
      </c>
      <c r="F25" s="391">
        <v>30.292333294023614</v>
      </c>
      <c r="G25" s="391">
        <v>27.876035532488274</v>
      </c>
      <c r="H25" s="391">
        <v>25.684695504932169</v>
      </c>
      <c r="I25" s="391">
        <v>24.102307040471672</v>
      </c>
      <c r="J25" s="391">
        <v>25.111267330235847</v>
      </c>
      <c r="K25" s="391">
        <v>24.166015944213413</v>
      </c>
      <c r="L25" s="391">
        <v>25.497048790467513</v>
      </c>
      <c r="M25" s="391">
        <v>26.348325363063573</v>
      </c>
      <c r="N25" s="391">
        <v>28.3</v>
      </c>
      <c r="O25" s="391">
        <v>26.4</v>
      </c>
      <c r="P25" s="498"/>
      <c r="Q25" s="446"/>
      <c r="R25" s="18"/>
      <c r="S25" s="18"/>
      <c r="T25" s="18"/>
      <c r="U25" s="18"/>
      <c r="V25" s="18"/>
    </row>
    <row r="26" spans="1:26" ht="14.1" customHeight="1">
      <c r="A26" s="351"/>
      <c r="H26" s="446"/>
      <c r="I26" s="446"/>
      <c r="J26" s="446"/>
      <c r="K26" s="447"/>
      <c r="L26" s="447"/>
      <c r="M26" s="447"/>
      <c r="N26" s="447"/>
      <c r="O26" s="447"/>
      <c r="P26" s="447"/>
      <c r="Q26" s="447"/>
      <c r="R26" s="447"/>
      <c r="S26" s="447"/>
      <c r="T26" s="447"/>
      <c r="U26" s="447"/>
      <c r="V26" s="447"/>
      <c r="W26" s="446"/>
      <c r="X26" s="446"/>
      <c r="Y26" s="446"/>
      <c r="Z26" s="446"/>
    </row>
    <row r="27" spans="1:26" s="454" customFormat="1" ht="15.95" customHeight="1">
      <c r="A27" s="167" t="s">
        <v>311</v>
      </c>
      <c r="H27" s="496"/>
      <c r="I27" s="496"/>
      <c r="J27" s="496"/>
      <c r="K27" s="497"/>
      <c r="L27" s="497"/>
      <c r="M27" s="497"/>
      <c r="N27" s="497"/>
      <c r="O27" s="497"/>
      <c r="P27" s="497"/>
      <c r="Q27" s="497"/>
      <c r="R27" s="497"/>
      <c r="S27" s="497"/>
      <c r="T27" s="497"/>
      <c r="U27" s="497"/>
      <c r="V27" s="497"/>
      <c r="W27" s="496"/>
      <c r="X27" s="496"/>
      <c r="Y27" s="496"/>
      <c r="Z27" s="496"/>
    </row>
    <row r="28" spans="1:26">
      <c r="H28" s="446"/>
      <c r="I28" s="446"/>
      <c r="J28" s="446"/>
      <c r="K28" s="447"/>
      <c r="L28" s="447"/>
      <c r="M28" s="447"/>
      <c r="N28" s="447"/>
      <c r="O28" s="447"/>
      <c r="P28" s="447"/>
      <c r="Q28" s="447"/>
      <c r="R28" s="447"/>
      <c r="S28" s="447"/>
      <c r="T28" s="447"/>
      <c r="U28" s="447"/>
      <c r="V28" s="447"/>
      <c r="W28" s="446"/>
      <c r="X28" s="446"/>
      <c r="Y28" s="446"/>
      <c r="Z28" s="446"/>
    </row>
    <row r="29" spans="1:26">
      <c r="H29" s="446"/>
      <c r="I29" s="446"/>
      <c r="J29" s="446"/>
      <c r="K29" s="447"/>
      <c r="L29" s="447"/>
      <c r="M29" s="447"/>
      <c r="N29" s="447"/>
      <c r="O29" s="447"/>
      <c r="P29" s="447"/>
      <c r="Q29" s="447"/>
      <c r="R29" s="447"/>
      <c r="S29" s="447"/>
      <c r="T29" s="447"/>
      <c r="U29" s="447"/>
      <c r="V29" s="447"/>
      <c r="W29" s="446"/>
      <c r="X29" s="446"/>
      <c r="Y29" s="446"/>
      <c r="Z29" s="446"/>
    </row>
    <row r="30" spans="1:26">
      <c r="H30" s="446"/>
      <c r="I30" s="446"/>
      <c r="J30" s="446"/>
      <c r="K30" s="447"/>
      <c r="L30" s="447"/>
      <c r="M30" s="447"/>
      <c r="N30" s="447"/>
      <c r="O30" s="447"/>
      <c r="P30" s="447"/>
      <c r="Q30" s="447"/>
      <c r="R30" s="447"/>
      <c r="S30" s="447"/>
      <c r="T30" s="447"/>
      <c r="U30" s="447"/>
      <c r="V30" s="447"/>
      <c r="W30" s="446"/>
      <c r="X30" s="446"/>
      <c r="Y30" s="446"/>
      <c r="Z30" s="446"/>
    </row>
    <row r="31" spans="1:26">
      <c r="H31" s="446"/>
      <c r="I31" s="446"/>
      <c r="J31" s="446"/>
      <c r="K31" s="447"/>
      <c r="L31" s="447"/>
      <c r="M31" s="447"/>
      <c r="N31" s="447"/>
      <c r="O31" s="447"/>
      <c r="P31" s="447"/>
      <c r="Q31" s="447"/>
      <c r="R31" s="447"/>
      <c r="S31" s="447"/>
      <c r="T31" s="447"/>
      <c r="U31" s="447"/>
      <c r="V31" s="447"/>
      <c r="W31" s="446"/>
      <c r="X31" s="446"/>
      <c r="Y31" s="446"/>
      <c r="Z31" s="446"/>
    </row>
  </sheetData>
  <mergeCells count="15">
    <mergeCell ref="G21:G22"/>
    <mergeCell ref="B21:B22"/>
    <mergeCell ref="C21:C22"/>
    <mergeCell ref="D21:D22"/>
    <mergeCell ref="E21:E22"/>
    <mergeCell ref="F21:F22"/>
    <mergeCell ref="O21:O22"/>
    <mergeCell ref="J2:J3"/>
    <mergeCell ref="N21:N22"/>
    <mergeCell ref="H21:H22"/>
    <mergeCell ref="I21:I22"/>
    <mergeCell ref="J21:J22"/>
    <mergeCell ref="K21:K22"/>
    <mergeCell ref="L21:L22"/>
    <mergeCell ref="M21:M22"/>
  </mergeCells>
  <hyperlinks>
    <hyperlink ref="J2" location="ÍNDICE!A1" display="Índice" xr:uid="{00000000-0004-0000-0D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autoPageBreaks="0"/>
  </sheetPr>
  <dimension ref="A1:Y28"/>
  <sheetViews>
    <sheetView showGridLines="0" zoomScale="90" zoomScaleNormal="90" zoomScalePageLayoutView="150" workbookViewId="0">
      <selection activeCell="L2" sqref="L2:L3"/>
    </sheetView>
  </sheetViews>
  <sheetFormatPr baseColWidth="10" defaultRowHeight="15"/>
  <cols>
    <col min="1" max="7" width="11.42578125" style="18"/>
    <col min="8" max="9" width="7.7109375" style="18" customWidth="1"/>
    <col min="10" max="10" width="8.85546875" style="18" customWidth="1"/>
    <col min="11" max="11" width="5.85546875" style="355" customWidth="1"/>
    <col min="12" max="12" width="14.7109375" style="355" customWidth="1"/>
    <col min="13" max="22" width="5.85546875" style="355" customWidth="1"/>
    <col min="23" max="23" width="6" style="178" customWidth="1"/>
    <col min="24" max="24" width="5.85546875" style="18" customWidth="1"/>
    <col min="25" max="16384" width="11.42578125" style="18"/>
  </cols>
  <sheetData>
    <row r="1" spans="1:25" s="337" customFormat="1" ht="17.100000000000001" customHeight="1">
      <c r="A1" s="385" t="s">
        <v>233</v>
      </c>
      <c r="K1" s="352"/>
      <c r="L1" s="352"/>
      <c r="M1" s="352"/>
      <c r="N1" s="352"/>
      <c r="O1" s="352"/>
      <c r="P1" s="352"/>
      <c r="Q1" s="352"/>
      <c r="R1" s="352"/>
      <c r="S1" s="352"/>
      <c r="T1" s="352"/>
      <c r="U1" s="352"/>
      <c r="V1" s="352"/>
      <c r="W1" s="338"/>
    </row>
    <row r="2" spans="1:25" s="337" customFormat="1" ht="17.100000000000001" customHeight="1">
      <c r="A2" s="93" t="s">
        <v>278</v>
      </c>
      <c r="K2" s="352"/>
      <c r="L2" s="568" t="s">
        <v>158</v>
      </c>
      <c r="M2" s="352"/>
      <c r="N2" s="352"/>
      <c r="O2" s="352"/>
      <c r="P2" s="352"/>
      <c r="Q2" s="352"/>
      <c r="R2" s="352"/>
      <c r="S2" s="352"/>
      <c r="T2" s="352"/>
      <c r="U2" s="352"/>
      <c r="V2" s="352"/>
      <c r="W2" s="338"/>
    </row>
    <row r="3" spans="1:25" ht="14.1" customHeight="1">
      <c r="L3" s="566"/>
    </row>
    <row r="4" spans="1:25" ht="14.1" customHeight="1"/>
    <row r="5" spans="1:25" ht="14.1" customHeight="1">
      <c r="I5" s="446"/>
      <c r="J5" s="446"/>
      <c r="K5" s="484"/>
      <c r="L5" s="484"/>
      <c r="M5" s="484"/>
      <c r="N5" s="484"/>
      <c r="O5" s="484"/>
      <c r="P5" s="484"/>
      <c r="Q5" s="484"/>
      <c r="R5" s="484"/>
      <c r="S5" s="484"/>
      <c r="T5" s="484"/>
      <c r="U5" s="484"/>
      <c r="V5" s="484"/>
      <c r="W5" s="447"/>
    </row>
    <row r="6" spans="1:25" ht="14.1" customHeight="1">
      <c r="I6" s="446"/>
      <c r="J6" s="446"/>
      <c r="K6" s="484"/>
      <c r="L6" s="484"/>
      <c r="M6" s="484"/>
      <c r="N6" s="484"/>
      <c r="O6" s="484"/>
      <c r="P6" s="484"/>
      <c r="Q6" s="484"/>
      <c r="R6" s="484"/>
      <c r="S6" s="484"/>
      <c r="T6" s="484"/>
      <c r="U6" s="484"/>
      <c r="V6" s="484"/>
      <c r="W6" s="447"/>
    </row>
    <row r="7" spans="1:25" ht="14.1" customHeight="1">
      <c r="A7" s="448"/>
      <c r="B7" s="448"/>
      <c r="C7" s="448"/>
      <c r="D7" s="448"/>
      <c r="E7" s="448"/>
      <c r="F7" s="448"/>
      <c r="G7" s="448"/>
      <c r="H7" s="448"/>
      <c r="I7" s="448"/>
      <c r="J7" s="448"/>
      <c r="K7" s="492"/>
      <c r="L7" s="492"/>
      <c r="M7" s="492"/>
      <c r="N7" s="492"/>
      <c r="O7" s="492"/>
      <c r="P7" s="484"/>
      <c r="Q7" s="484"/>
      <c r="R7" s="484"/>
      <c r="S7" s="484"/>
      <c r="T7" s="484"/>
      <c r="U7" s="484"/>
      <c r="V7" s="484"/>
      <c r="W7" s="447"/>
    </row>
    <row r="8" spans="1:25" ht="14.1" customHeight="1">
      <c r="A8" s="388" t="s">
        <v>45</v>
      </c>
      <c r="B8" s="569">
        <v>2010</v>
      </c>
      <c r="C8" s="569">
        <v>2011</v>
      </c>
      <c r="D8" s="569">
        <v>2012</v>
      </c>
      <c r="E8" s="569">
        <v>2013</v>
      </c>
      <c r="F8" s="569">
        <v>2014</v>
      </c>
      <c r="G8" s="569">
        <v>2015</v>
      </c>
      <c r="H8" s="569">
        <v>2016</v>
      </c>
      <c r="I8" s="569">
        <v>2017</v>
      </c>
      <c r="J8" s="569">
        <v>2018</v>
      </c>
      <c r="K8" s="569">
        <v>2019</v>
      </c>
      <c r="L8" s="569">
        <v>2020</v>
      </c>
      <c r="M8" s="569">
        <v>2021</v>
      </c>
      <c r="N8" s="569">
        <v>2022</v>
      </c>
      <c r="O8" s="569">
        <v>2023</v>
      </c>
      <c r="P8" s="18"/>
      <c r="Q8" s="18"/>
      <c r="R8" s="18"/>
      <c r="S8" s="18"/>
      <c r="T8" s="18"/>
      <c r="U8" s="18"/>
      <c r="V8" s="18"/>
      <c r="W8" s="18"/>
    </row>
    <row r="9" spans="1:25" ht="14.1" customHeight="1">
      <c r="A9" s="388" t="s">
        <v>17</v>
      </c>
      <c r="B9" s="569"/>
      <c r="C9" s="569"/>
      <c r="D9" s="569"/>
      <c r="E9" s="569"/>
      <c r="F9" s="569"/>
      <c r="G9" s="569"/>
      <c r="H9" s="569"/>
      <c r="I9" s="569"/>
      <c r="J9" s="569"/>
      <c r="K9" s="569"/>
      <c r="L9" s="569"/>
      <c r="M9" s="569"/>
      <c r="N9" s="569"/>
      <c r="O9" s="569"/>
      <c r="P9" s="18"/>
      <c r="Q9" s="18"/>
      <c r="R9" s="18"/>
      <c r="S9" s="18"/>
      <c r="T9" s="18"/>
      <c r="U9" s="18"/>
      <c r="V9" s="18"/>
      <c r="W9" s="18"/>
    </row>
    <row r="10" spans="1:25" ht="14.1" customHeight="1">
      <c r="A10" s="389" t="s">
        <v>18</v>
      </c>
      <c r="B10" s="390">
        <v>5.7532605039150848</v>
      </c>
      <c r="C10" s="390">
        <v>6.418227259237387</v>
      </c>
      <c r="D10" s="390">
        <v>6.2514828779474838</v>
      </c>
      <c r="E10" s="390">
        <v>6.4282494191166517</v>
      </c>
      <c r="F10" s="390">
        <v>6.6519469275526433</v>
      </c>
      <c r="G10" s="390">
        <v>7.1615822068413655</v>
      </c>
      <c r="H10" s="390">
        <v>6.3470175951962444</v>
      </c>
      <c r="I10" s="390">
        <v>5.687037402821371</v>
      </c>
      <c r="J10" s="390">
        <v>6.3416786359442048</v>
      </c>
      <c r="K10" s="390">
        <v>5.8434642243832293</v>
      </c>
      <c r="L10" s="390">
        <v>7.0409826105109667</v>
      </c>
      <c r="M10" s="390">
        <v>6.2746507781423961</v>
      </c>
      <c r="N10" s="390">
        <v>6.3799603123113142</v>
      </c>
      <c r="O10" s="456">
        <v>6.3</v>
      </c>
      <c r="P10" s="18"/>
      <c r="Q10" s="18"/>
      <c r="R10" s="18"/>
      <c r="S10" s="18"/>
      <c r="T10" s="18"/>
      <c r="U10" s="18"/>
      <c r="V10" s="18"/>
      <c r="W10" s="18"/>
    </row>
    <row r="11" spans="1:25" ht="14.1" customHeight="1">
      <c r="A11" s="389" t="s">
        <v>231</v>
      </c>
      <c r="B11" s="390">
        <v>4.4068814729090837</v>
      </c>
      <c r="C11" s="390">
        <v>5.2010759506617301</v>
      </c>
      <c r="D11" s="390">
        <v>5.0838118525294016</v>
      </c>
      <c r="E11" s="390">
        <v>5.1211016335824864</v>
      </c>
      <c r="F11" s="390">
        <v>5.2251962227127793</v>
      </c>
      <c r="G11" s="390">
        <v>5.6733011423860562</v>
      </c>
      <c r="H11" s="390">
        <v>5.069797169599374</v>
      </c>
      <c r="I11" s="390">
        <v>4.8487058955557529</v>
      </c>
      <c r="J11" s="390">
        <v>5.5974121078653507</v>
      </c>
      <c r="K11" s="390">
        <v>5.4296403998755451</v>
      </c>
      <c r="L11" s="390">
        <v>6.9260907270136896</v>
      </c>
      <c r="M11" s="390">
        <v>5.499806498833629</v>
      </c>
      <c r="N11" s="390">
        <v>5.6416540560571082</v>
      </c>
      <c r="O11" s="456">
        <v>5.4</v>
      </c>
      <c r="P11" s="18"/>
      <c r="Q11" s="18"/>
      <c r="R11" s="18"/>
      <c r="S11" s="18"/>
      <c r="T11" s="18"/>
      <c r="U11" s="18"/>
      <c r="V11" s="18"/>
      <c r="W11" s="18"/>
    </row>
    <row r="12" spans="1:25" ht="14.1" customHeight="1">
      <c r="A12" s="389" t="s">
        <v>232</v>
      </c>
      <c r="B12" s="390">
        <v>9.547499260136135</v>
      </c>
      <c r="C12" s="390">
        <v>9.8198105495435239</v>
      </c>
      <c r="D12" s="390">
        <v>9.5271637652478223</v>
      </c>
      <c r="E12" s="390">
        <v>10.108081993236247</v>
      </c>
      <c r="F12" s="390">
        <v>10.554398102650785</v>
      </c>
      <c r="G12" s="390">
        <v>11.103154007385967</v>
      </c>
      <c r="H12" s="390">
        <v>9.7750004922325697</v>
      </c>
      <c r="I12" s="390">
        <v>7.898122620454247</v>
      </c>
      <c r="J12" s="390">
        <v>8.3029171593776478</v>
      </c>
      <c r="K12" s="390">
        <v>6.9333720740189229</v>
      </c>
      <c r="L12" s="390">
        <v>7.3428715460901834</v>
      </c>
      <c r="M12" s="390">
        <v>8.3411642242356354</v>
      </c>
      <c r="N12" s="390">
        <v>8.3284365162644285</v>
      </c>
      <c r="O12" s="456">
        <v>8.6</v>
      </c>
      <c r="P12" s="446"/>
      <c r="Q12" s="446"/>
      <c r="R12" s="18"/>
      <c r="S12" s="18"/>
      <c r="T12" s="18"/>
      <c r="U12" s="18"/>
      <c r="V12" s="18"/>
      <c r="W12" s="18"/>
    </row>
    <row r="13" spans="1:25" ht="14.1" customHeight="1">
      <c r="A13" s="448"/>
      <c r="B13" s="448"/>
      <c r="C13" s="492"/>
      <c r="D13" s="492"/>
      <c r="E13" s="492"/>
      <c r="F13" s="492"/>
      <c r="G13" s="492"/>
      <c r="H13" s="492"/>
      <c r="I13" s="492"/>
      <c r="J13" s="492"/>
      <c r="K13" s="492"/>
      <c r="L13" s="492"/>
      <c r="M13" s="492"/>
      <c r="N13" s="492"/>
      <c r="O13" s="493"/>
      <c r="P13" s="446"/>
      <c r="Q13" s="446"/>
      <c r="R13" s="18"/>
      <c r="S13" s="18"/>
      <c r="T13" s="18"/>
      <c r="U13" s="18"/>
      <c r="V13" s="18"/>
      <c r="W13" s="18"/>
    </row>
    <row r="14" spans="1:25" ht="14.1" customHeight="1">
      <c r="X14" s="446"/>
      <c r="Y14" s="446"/>
    </row>
    <row r="15" spans="1:25" ht="14.1" customHeight="1">
      <c r="X15" s="446"/>
      <c r="Y15" s="446"/>
    </row>
    <row r="16" spans="1:25" ht="14.1" customHeight="1">
      <c r="X16" s="446"/>
      <c r="Y16" s="446"/>
    </row>
    <row r="17" spans="1:25" ht="14.1" customHeight="1">
      <c r="X17" s="446"/>
      <c r="Y17" s="446"/>
    </row>
    <row r="18" spans="1:25" ht="14.1" customHeight="1">
      <c r="X18" s="446"/>
      <c r="Y18" s="446"/>
    </row>
    <row r="19" spans="1:25" ht="14.1" customHeight="1">
      <c r="X19" s="446"/>
      <c r="Y19" s="446"/>
    </row>
    <row r="20" spans="1:25" ht="14.1" customHeight="1">
      <c r="X20" s="446"/>
      <c r="Y20" s="446"/>
    </row>
    <row r="21" spans="1:25" ht="14.1" customHeight="1">
      <c r="X21" s="446"/>
      <c r="Y21" s="446"/>
    </row>
    <row r="22" spans="1:25" ht="14.1" customHeight="1">
      <c r="X22" s="446"/>
      <c r="Y22" s="446"/>
    </row>
    <row r="23" spans="1:25" ht="14.1" customHeight="1">
      <c r="X23" s="446"/>
      <c r="Y23" s="446"/>
    </row>
    <row r="24" spans="1:25" ht="14.1" customHeight="1">
      <c r="X24" s="446"/>
      <c r="Y24" s="446"/>
    </row>
    <row r="25" spans="1:25" ht="14.1" customHeight="1">
      <c r="X25" s="446"/>
      <c r="Y25" s="446"/>
    </row>
    <row r="26" spans="1:25" ht="14.1" customHeight="1">
      <c r="A26" s="351"/>
      <c r="X26" s="446"/>
      <c r="Y26" s="446"/>
    </row>
    <row r="27" spans="1:25" s="329" customFormat="1" ht="15.95" customHeight="1">
      <c r="A27" s="167" t="s">
        <v>311</v>
      </c>
      <c r="I27" s="18"/>
      <c r="J27" s="18"/>
      <c r="K27" s="355"/>
      <c r="L27" s="355"/>
      <c r="M27" s="355"/>
      <c r="N27" s="355"/>
      <c r="O27" s="355"/>
      <c r="P27" s="355"/>
      <c r="Q27" s="355"/>
      <c r="R27" s="355"/>
      <c r="S27" s="355"/>
      <c r="T27" s="355"/>
      <c r="U27" s="355"/>
      <c r="V27" s="355"/>
      <c r="W27" s="178"/>
      <c r="X27" s="491"/>
      <c r="Y27" s="491"/>
    </row>
    <row r="28" spans="1:25">
      <c r="X28" s="446"/>
      <c r="Y28" s="446"/>
    </row>
  </sheetData>
  <mergeCells count="15">
    <mergeCell ref="L2:L3"/>
    <mergeCell ref="N8:N9"/>
    <mergeCell ref="H8:H9"/>
    <mergeCell ref="I8:I9"/>
    <mergeCell ref="J8:J9"/>
    <mergeCell ref="K8:K9"/>
    <mergeCell ref="L8:L9"/>
    <mergeCell ref="M8:M9"/>
    <mergeCell ref="O8:O9"/>
    <mergeCell ref="B8:B9"/>
    <mergeCell ref="C8:C9"/>
    <mergeCell ref="D8:D9"/>
    <mergeCell ref="E8:E9"/>
    <mergeCell ref="F8:F9"/>
    <mergeCell ref="G8:G9"/>
  </mergeCells>
  <hyperlinks>
    <hyperlink ref="L2" location="ÍNDICE!A1" display="Índice" xr:uid="{00000000-0004-0000-0E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autoPageBreaks="0"/>
  </sheetPr>
  <dimension ref="A1:Q29"/>
  <sheetViews>
    <sheetView showGridLines="0" zoomScale="90" zoomScaleNormal="90" zoomScalePageLayoutView="150" workbookViewId="0">
      <selection activeCell="K2" sqref="K2:K3"/>
    </sheetView>
  </sheetViews>
  <sheetFormatPr baseColWidth="10" defaultColWidth="10.140625" defaultRowHeight="15"/>
  <cols>
    <col min="1" max="5" width="10.140625" style="357"/>
    <col min="6" max="6" width="7.140625" style="357" customWidth="1"/>
    <col min="7" max="10" width="10.140625" style="357"/>
    <col min="11" max="11" width="14.7109375" style="357" customWidth="1"/>
    <col min="12" max="16384" width="10.140625" style="357"/>
  </cols>
  <sheetData>
    <row r="1" spans="1:16" s="362" customFormat="1" ht="17.100000000000001" customHeight="1">
      <c r="A1" s="385" t="s">
        <v>153</v>
      </c>
    </row>
    <row r="2" spans="1:16" s="362" customFormat="1" ht="17.100000000000001" customHeight="1">
      <c r="A2" s="93" t="s">
        <v>237</v>
      </c>
      <c r="B2" s="363"/>
      <c r="C2" s="363"/>
      <c r="D2" s="363"/>
      <c r="E2" s="363"/>
      <c r="F2" s="363"/>
      <c r="K2" s="571" t="s">
        <v>158</v>
      </c>
    </row>
    <row r="3" spans="1:16" s="362" customFormat="1" ht="17.100000000000001" customHeight="1">
      <c r="A3" s="93" t="s">
        <v>303</v>
      </c>
      <c r="B3" s="363"/>
      <c r="C3" s="363"/>
      <c r="D3" s="363"/>
      <c r="E3" s="363"/>
      <c r="F3" s="363"/>
      <c r="K3" s="571"/>
    </row>
    <row r="4" spans="1:16" s="362" customFormat="1" ht="14.1" customHeight="1">
      <c r="A4" s="93"/>
      <c r="B4" s="363"/>
      <c r="C4" s="363"/>
      <c r="D4" s="363"/>
      <c r="E4" s="363"/>
      <c r="F4" s="363"/>
      <c r="K4" s="357"/>
    </row>
    <row r="5" spans="1:16" ht="14.1" customHeight="1">
      <c r="A5" s="364"/>
    </row>
    <row r="6" spans="1:16" ht="14.1" customHeight="1"/>
    <row r="7" spans="1:16" ht="14.1" customHeight="1"/>
    <row r="8" spans="1:16" ht="14.1" customHeight="1">
      <c r="J8" s="458"/>
      <c r="K8" s="458"/>
      <c r="L8" s="458"/>
      <c r="M8" s="458"/>
      <c r="N8" s="458"/>
      <c r="O8" s="458"/>
      <c r="P8" s="458"/>
    </row>
    <row r="9" spans="1:16" ht="14.1" customHeight="1">
      <c r="A9" s="458"/>
      <c r="B9" s="458"/>
      <c r="C9" s="458"/>
      <c r="D9" s="458"/>
      <c r="E9" s="458"/>
      <c r="F9" s="458"/>
      <c r="G9" s="458"/>
    </row>
    <row r="10" spans="1:16" ht="14.1" customHeight="1">
      <c r="A10" s="458"/>
      <c r="B10" s="458"/>
      <c r="C10" s="458"/>
      <c r="D10" s="458"/>
      <c r="E10" s="458"/>
      <c r="F10" s="458"/>
      <c r="G10" s="458"/>
    </row>
    <row r="11" spans="1:16" ht="14.1" customHeight="1">
      <c r="A11" s="458"/>
      <c r="B11" s="458"/>
      <c r="C11" s="313"/>
      <c r="D11" s="458"/>
      <c r="E11" s="458"/>
      <c r="F11" s="458"/>
      <c r="G11" s="458"/>
      <c r="H11" s="458"/>
    </row>
    <row r="12" spans="1:16" ht="14.1" customHeight="1">
      <c r="A12" s="460"/>
      <c r="B12" s="460"/>
      <c r="C12" s="441"/>
      <c r="D12" s="460"/>
      <c r="E12" s="460"/>
      <c r="F12" s="460"/>
      <c r="G12" s="458"/>
      <c r="H12" s="458"/>
    </row>
    <row r="13" spans="1:16" ht="14.1" customHeight="1">
      <c r="A13" s="459"/>
      <c r="B13" s="570" t="s">
        <v>235</v>
      </c>
      <c r="C13" s="570" t="s">
        <v>312</v>
      </c>
      <c r="D13" s="570" t="s">
        <v>236</v>
      </c>
      <c r="E13" s="570" t="s">
        <v>313</v>
      </c>
      <c r="F13" s="460"/>
      <c r="G13" s="458"/>
      <c r="H13" s="458"/>
    </row>
    <row r="14" spans="1:16" ht="14.1" customHeight="1">
      <c r="A14" s="467"/>
      <c r="B14" s="570"/>
      <c r="C14" s="570"/>
      <c r="D14" s="570"/>
      <c r="E14" s="570"/>
      <c r="F14" s="460"/>
      <c r="G14" s="458"/>
      <c r="H14" s="458"/>
    </row>
    <row r="15" spans="1:16" ht="14.1" customHeight="1">
      <c r="A15" s="468" t="s">
        <v>18</v>
      </c>
      <c r="B15" s="489">
        <v>23.035179716257822</v>
      </c>
      <c r="C15" s="489">
        <v>21.8</v>
      </c>
      <c r="D15" s="490">
        <v>6.3799603123113142</v>
      </c>
      <c r="E15" s="490">
        <v>6.3</v>
      </c>
      <c r="F15" s="460"/>
      <c r="G15" s="458"/>
      <c r="H15" s="458"/>
    </row>
    <row r="16" spans="1:16" ht="14.1" customHeight="1">
      <c r="A16" s="469" t="s">
        <v>11</v>
      </c>
      <c r="B16" s="489">
        <v>18.093541451949129</v>
      </c>
      <c r="C16" s="489">
        <v>17</v>
      </c>
      <c r="D16" s="489">
        <v>4.377859338055953</v>
      </c>
      <c r="E16" s="489">
        <v>4.0999999999999996</v>
      </c>
      <c r="F16" s="460"/>
      <c r="G16" s="458"/>
      <c r="H16" s="458"/>
    </row>
    <row r="17" spans="1:17" ht="14.1" customHeight="1">
      <c r="A17" s="469" t="s">
        <v>12</v>
      </c>
      <c r="B17" s="489">
        <v>26.386840002458662</v>
      </c>
      <c r="C17" s="489">
        <v>27.6</v>
      </c>
      <c r="D17" s="489">
        <v>7.8830905402913514</v>
      </c>
      <c r="E17" s="489">
        <v>10.5</v>
      </c>
      <c r="F17" s="460"/>
      <c r="G17" s="458"/>
      <c r="H17" s="458"/>
    </row>
    <row r="18" spans="1:17" ht="14.1" customHeight="1">
      <c r="A18" s="469" t="s">
        <v>13</v>
      </c>
      <c r="B18" s="489">
        <v>31.001438877088571</v>
      </c>
      <c r="C18" s="489">
        <v>28.4</v>
      </c>
      <c r="D18" s="489">
        <v>9.9174848036960537</v>
      </c>
      <c r="E18" s="489">
        <v>9.6999999999999993</v>
      </c>
      <c r="F18" s="460"/>
      <c r="G18" s="458"/>
      <c r="H18" s="458"/>
    </row>
    <row r="19" spans="1:17" ht="14.1" customHeight="1">
      <c r="A19" s="469" t="s">
        <v>14</v>
      </c>
      <c r="B19" s="489">
        <v>33.978481742424812</v>
      </c>
      <c r="C19" s="489">
        <v>30.6</v>
      </c>
      <c r="D19" s="489">
        <v>10.208818442509415</v>
      </c>
      <c r="E19" s="489">
        <v>8.4</v>
      </c>
      <c r="F19" s="460"/>
      <c r="G19" s="458"/>
      <c r="H19" s="458"/>
    </row>
    <row r="20" spans="1:17" ht="14.1" customHeight="1">
      <c r="A20" s="469" t="s">
        <v>36</v>
      </c>
      <c r="B20" s="489">
        <v>32.979531933852243</v>
      </c>
      <c r="C20" s="489">
        <v>31.4</v>
      </c>
      <c r="D20" s="489">
        <v>10.526246822339283</v>
      </c>
      <c r="E20" s="489">
        <v>10.4</v>
      </c>
      <c r="F20" s="460"/>
      <c r="G20" s="458"/>
      <c r="H20" s="458"/>
    </row>
    <row r="21" spans="1:17" ht="14.1" customHeight="1">
      <c r="A21" s="469" t="s">
        <v>15</v>
      </c>
      <c r="B21" s="489">
        <v>30.48817909198689</v>
      </c>
      <c r="C21" s="489">
        <v>29.3</v>
      </c>
      <c r="D21" s="489">
        <v>9.4853197573052501</v>
      </c>
      <c r="E21" s="489">
        <v>10.3</v>
      </c>
      <c r="F21" s="460"/>
      <c r="G21" s="458"/>
      <c r="H21" s="458"/>
    </row>
    <row r="22" spans="1:17" ht="14.1" customHeight="1">
      <c r="A22" s="460"/>
      <c r="B22" s="460"/>
      <c r="C22" s="460"/>
      <c r="D22" s="460"/>
      <c r="E22" s="460"/>
      <c r="F22" s="460"/>
      <c r="G22" s="458"/>
      <c r="H22" s="458"/>
    </row>
    <row r="23" spans="1:17" ht="14.1" customHeight="1">
      <c r="I23" s="458"/>
      <c r="J23" s="458"/>
      <c r="K23" s="458"/>
      <c r="L23" s="458"/>
      <c r="M23" s="458"/>
      <c r="N23" s="458"/>
      <c r="O23" s="458"/>
      <c r="P23" s="458"/>
      <c r="Q23" s="458"/>
    </row>
    <row r="24" spans="1:17" ht="13.5" customHeight="1">
      <c r="I24" s="458"/>
      <c r="J24" s="458"/>
      <c r="K24" s="458"/>
      <c r="L24" s="458"/>
      <c r="M24" s="458"/>
      <c r="N24" s="458"/>
      <c r="O24" s="458"/>
      <c r="P24" s="458"/>
      <c r="Q24" s="458"/>
    </row>
    <row r="25" spans="1:17" ht="14.1" customHeight="1">
      <c r="I25" s="13"/>
      <c r="J25" s="13"/>
      <c r="K25" s="13"/>
    </row>
    <row r="26" spans="1:17" ht="14.1" customHeight="1">
      <c r="I26" s="13"/>
      <c r="J26" s="13"/>
      <c r="K26" s="13"/>
    </row>
    <row r="27" spans="1:17" ht="14.1" customHeight="1">
      <c r="I27" s="13"/>
      <c r="J27" s="13"/>
      <c r="K27" s="13"/>
    </row>
    <row r="28" spans="1:17">
      <c r="I28" s="365"/>
    </row>
    <row r="29" spans="1:17" s="365" customFormat="1" ht="15.95" customHeight="1">
      <c r="A29" s="167" t="s">
        <v>302</v>
      </c>
    </row>
  </sheetData>
  <mergeCells count="5">
    <mergeCell ref="B13:B14"/>
    <mergeCell ref="C13:C14"/>
    <mergeCell ref="D13:D14"/>
    <mergeCell ref="E13:E14"/>
    <mergeCell ref="K2:K3"/>
  </mergeCells>
  <hyperlinks>
    <hyperlink ref="K2" location="ÍNDICE!A1" display="Índice" xr:uid="{00000000-0004-0000-10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autoPageBreaks="0"/>
  </sheetPr>
  <dimension ref="A1:N40"/>
  <sheetViews>
    <sheetView showGridLines="0" zoomScale="90" zoomScaleNormal="90" zoomScalePageLayoutView="150" workbookViewId="0">
      <selection activeCell="L2" sqref="L2:L3"/>
    </sheetView>
  </sheetViews>
  <sheetFormatPr baseColWidth="10" defaultColWidth="10.140625" defaultRowHeight="15"/>
  <cols>
    <col min="1" max="5" width="10.140625" style="357"/>
    <col min="6" max="6" width="10.140625" style="357" customWidth="1"/>
    <col min="7" max="11" width="10.140625" style="357"/>
    <col min="12" max="12" width="14.7109375" style="357" customWidth="1"/>
    <col min="13" max="16384" width="10.140625" style="357"/>
  </cols>
  <sheetData>
    <row r="1" spans="1:14" s="356" customFormat="1" ht="17.100000000000001" customHeight="1">
      <c r="A1" s="385" t="s">
        <v>234</v>
      </c>
    </row>
    <row r="2" spans="1:14" s="356" customFormat="1" ht="17.100000000000001" customHeight="1">
      <c r="A2" s="93" t="s">
        <v>294</v>
      </c>
      <c r="L2" s="568" t="s">
        <v>158</v>
      </c>
    </row>
    <row r="3" spans="1:14" ht="14.1" customHeight="1">
      <c r="L3" s="566"/>
    </row>
    <row r="10" spans="1:14" ht="14.1" customHeight="1"/>
    <row r="11" spans="1:14" ht="14.1" customHeight="1"/>
    <row r="12" spans="1:14">
      <c r="H12" s="458"/>
      <c r="I12" s="458"/>
      <c r="J12" s="458"/>
      <c r="K12" s="459"/>
      <c r="L12" s="458"/>
      <c r="M12" s="458"/>
      <c r="N12" s="458"/>
    </row>
    <row r="13" spans="1:14">
      <c r="A13" s="458"/>
      <c r="B13" s="441"/>
      <c r="C13" s="570" t="s">
        <v>312</v>
      </c>
      <c r="D13" s="570" t="s">
        <v>235</v>
      </c>
      <c r="E13" s="570" t="s">
        <v>313</v>
      </c>
      <c r="F13" s="570" t="s">
        <v>236</v>
      </c>
      <c r="G13" s="460"/>
    </row>
    <row r="14" spans="1:14" ht="14.1" customHeight="1">
      <c r="A14" s="458"/>
      <c r="B14" s="461"/>
      <c r="C14" s="570"/>
      <c r="D14" s="570"/>
      <c r="E14" s="570"/>
      <c r="F14" s="570"/>
      <c r="G14" s="460"/>
    </row>
    <row r="15" spans="1:14">
      <c r="A15" s="458"/>
      <c r="B15" s="463" t="s">
        <v>66</v>
      </c>
      <c r="C15" s="489">
        <v>29.3</v>
      </c>
      <c r="D15" s="489">
        <v>30.5</v>
      </c>
      <c r="E15" s="489">
        <v>10.3</v>
      </c>
      <c r="F15" s="489">
        <v>9.5</v>
      </c>
      <c r="G15" s="460"/>
    </row>
    <row r="16" spans="1:14" ht="18.75">
      <c r="A16" s="458"/>
      <c r="B16" s="465" t="s">
        <v>36</v>
      </c>
      <c r="C16" s="489">
        <v>31.4</v>
      </c>
      <c r="D16" s="489">
        <v>33</v>
      </c>
      <c r="E16" s="489">
        <v>10.4</v>
      </c>
      <c r="F16" s="489">
        <v>10.5</v>
      </c>
      <c r="G16" s="464"/>
    </row>
    <row r="17" spans="1:14">
      <c r="A17" s="458"/>
      <c r="B17" s="463" t="s">
        <v>14</v>
      </c>
      <c r="C17" s="489">
        <v>30.6</v>
      </c>
      <c r="D17" s="489">
        <v>34</v>
      </c>
      <c r="E17" s="489">
        <v>8.4</v>
      </c>
      <c r="F17" s="489">
        <v>10.229094805672228</v>
      </c>
      <c r="G17" s="460"/>
    </row>
    <row r="18" spans="1:14">
      <c r="A18" s="458"/>
      <c r="B18" s="463" t="s">
        <v>13</v>
      </c>
      <c r="C18" s="489">
        <v>28.4</v>
      </c>
      <c r="D18" s="489">
        <v>31</v>
      </c>
      <c r="E18" s="489">
        <v>9.6999999999999993</v>
      </c>
      <c r="F18" s="489">
        <v>9.9</v>
      </c>
      <c r="G18" s="460"/>
    </row>
    <row r="19" spans="1:14">
      <c r="A19" s="458"/>
      <c r="B19" s="463" t="s">
        <v>12</v>
      </c>
      <c r="C19" s="489">
        <v>27.6</v>
      </c>
      <c r="D19" s="489">
        <v>26.4</v>
      </c>
      <c r="E19" s="489">
        <v>10.5</v>
      </c>
      <c r="F19" s="489">
        <v>7.9</v>
      </c>
      <c r="G19" s="460"/>
    </row>
    <row r="20" spans="1:14">
      <c r="A20" s="458"/>
      <c r="B20" s="463" t="s">
        <v>11</v>
      </c>
      <c r="C20" s="489">
        <v>17</v>
      </c>
      <c r="D20" s="489">
        <v>18.057981511705918</v>
      </c>
      <c r="E20" s="489">
        <v>4.0999999999999996</v>
      </c>
      <c r="F20" s="489">
        <v>4.4000000000000004</v>
      </c>
      <c r="G20" s="460"/>
    </row>
    <row r="21" spans="1:14" ht="15" customHeight="1">
      <c r="A21" s="458"/>
      <c r="B21" s="466" t="s">
        <v>18</v>
      </c>
      <c r="C21" s="490">
        <v>21.8</v>
      </c>
      <c r="D21" s="490">
        <v>23.015694878879607</v>
      </c>
      <c r="E21" s="490">
        <v>6.3</v>
      </c>
      <c r="F21" s="490">
        <v>6.4</v>
      </c>
      <c r="G21" s="460"/>
    </row>
    <row r="22" spans="1:14">
      <c r="H22" s="458"/>
      <c r="I22" s="458"/>
      <c r="J22" s="460"/>
      <c r="K22" s="459"/>
      <c r="L22" s="459"/>
      <c r="M22" s="459"/>
      <c r="N22" s="460"/>
    </row>
    <row r="23" spans="1:14">
      <c r="H23" s="458"/>
      <c r="I23" s="458"/>
      <c r="J23" s="460"/>
      <c r="K23" s="460"/>
      <c r="L23" s="392"/>
      <c r="M23" s="392"/>
      <c r="N23" s="392"/>
    </row>
    <row r="24" spans="1:14">
      <c r="H24" s="458"/>
      <c r="I24" s="458"/>
      <c r="J24" s="460"/>
      <c r="K24" s="460"/>
      <c r="L24" s="392"/>
      <c r="M24" s="392"/>
      <c r="N24" s="392"/>
    </row>
    <row r="25" spans="1:14">
      <c r="H25" s="458"/>
      <c r="I25" s="458"/>
      <c r="J25" s="458"/>
      <c r="K25" s="458"/>
    </row>
    <row r="26" spans="1:14">
      <c r="H26" s="458"/>
      <c r="I26" s="458"/>
      <c r="J26" s="458"/>
      <c r="K26" s="458"/>
    </row>
    <row r="27" spans="1:14">
      <c r="H27" s="458"/>
      <c r="I27" s="458"/>
    </row>
    <row r="28" spans="1:14">
      <c r="H28" s="458"/>
      <c r="I28" s="458"/>
    </row>
    <row r="29" spans="1:14" ht="15" customHeight="1">
      <c r="H29" s="458"/>
      <c r="I29" s="460"/>
    </row>
    <row r="30" spans="1:14">
      <c r="H30" s="458"/>
      <c r="I30" s="460"/>
    </row>
    <row r="31" spans="1:14" s="361" customFormat="1" ht="14.1" customHeight="1">
      <c r="A31" s="331"/>
      <c r="I31" s="462"/>
      <c r="J31" s="357"/>
      <c r="K31" s="357"/>
      <c r="L31" s="357"/>
      <c r="M31" s="357"/>
      <c r="N31" s="357"/>
    </row>
    <row r="32" spans="1:14" s="457" customFormat="1" ht="15.95" customHeight="1">
      <c r="A32" s="167" t="s">
        <v>302</v>
      </c>
      <c r="I32" s="464"/>
      <c r="J32" s="357"/>
      <c r="K32" s="357"/>
      <c r="L32" s="357"/>
      <c r="M32" s="357"/>
      <c r="N32" s="357"/>
    </row>
    <row r="33" spans="9:9">
      <c r="I33" s="460"/>
    </row>
    <row r="34" spans="9:9">
      <c r="I34" s="460"/>
    </row>
    <row r="35" spans="9:9">
      <c r="I35" s="460"/>
    </row>
    <row r="36" spans="9:9">
      <c r="I36" s="460"/>
    </row>
    <row r="37" spans="9:9">
      <c r="I37" s="460"/>
    </row>
    <row r="38" spans="9:9">
      <c r="I38" s="460"/>
    </row>
    <row r="39" spans="9:9">
      <c r="I39" s="392"/>
    </row>
    <row r="40" spans="9:9">
      <c r="I40" s="392"/>
    </row>
  </sheetData>
  <mergeCells count="5">
    <mergeCell ref="D13:D14"/>
    <mergeCell ref="C13:C14"/>
    <mergeCell ref="L2:L3"/>
    <mergeCell ref="E13:E14"/>
    <mergeCell ref="F13:F14"/>
  </mergeCells>
  <hyperlinks>
    <hyperlink ref="L2" location="ÍNDICE!A1" display="Índice" xr:uid="{00000000-0004-0000-0F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autoPageBreaks="0"/>
  </sheetPr>
  <dimension ref="A1:F23"/>
  <sheetViews>
    <sheetView showGridLines="0" zoomScale="90" zoomScaleNormal="90" workbookViewId="0">
      <selection activeCell="F2" sqref="F2:F3"/>
    </sheetView>
  </sheetViews>
  <sheetFormatPr baseColWidth="10" defaultRowHeight="15"/>
  <cols>
    <col min="1" max="1" width="36" style="18" customWidth="1"/>
    <col min="2" max="3" width="11.42578125" style="18" customWidth="1"/>
    <col min="4" max="5" width="11.42578125" style="18"/>
    <col min="6" max="6" width="14.7109375" style="18" customWidth="1"/>
    <col min="7" max="16384" width="11.42578125" style="18"/>
  </cols>
  <sheetData>
    <row r="1" spans="1:6" s="157" customFormat="1" ht="17.100000000000001" customHeight="1">
      <c r="A1" s="33" t="s">
        <v>126</v>
      </c>
    </row>
    <row r="2" spans="1:6" s="157" customFormat="1" ht="17.100000000000001" customHeight="1">
      <c r="A2" s="157" t="s">
        <v>246</v>
      </c>
      <c r="F2" s="538" t="s">
        <v>158</v>
      </c>
    </row>
    <row r="3" spans="1:6" s="157" customFormat="1" ht="17.100000000000001" customHeight="1">
      <c r="A3" s="157" t="s">
        <v>303</v>
      </c>
      <c r="F3" s="538"/>
    </row>
    <row r="4" spans="1:6" ht="14.1" customHeight="1"/>
    <row r="5" spans="1:6" ht="32.1" customHeight="1">
      <c r="A5" s="236" t="s">
        <v>180</v>
      </c>
      <c r="B5" s="237">
        <v>2022</v>
      </c>
      <c r="C5" s="237">
        <v>2023</v>
      </c>
      <c r="D5" s="237" t="s">
        <v>34</v>
      </c>
    </row>
    <row r="6" spans="1:6" ht="3.95" customHeight="1">
      <c r="A6" s="238"/>
      <c r="B6" s="239"/>
      <c r="C6" s="239"/>
      <c r="D6" s="239"/>
    </row>
    <row r="7" spans="1:6" ht="15.95" customHeight="1">
      <c r="A7" s="240" t="s">
        <v>181</v>
      </c>
      <c r="B7" s="241"/>
      <c r="C7" s="241"/>
      <c r="D7" s="241"/>
    </row>
    <row r="8" spans="1:6" ht="15.95" customHeight="1">
      <c r="A8" s="242" t="s">
        <v>182</v>
      </c>
      <c r="B8" s="251">
        <v>128406</v>
      </c>
      <c r="C8" s="251">
        <v>129038</v>
      </c>
      <c r="D8" s="247">
        <v>0.49218883852779527</v>
      </c>
    </row>
    <row r="9" spans="1:6" ht="15.95" customHeight="1">
      <c r="A9" s="242" t="s">
        <v>183</v>
      </c>
      <c r="B9" s="251">
        <v>59744</v>
      </c>
      <c r="C9" s="251">
        <v>62635</v>
      </c>
      <c r="D9" s="247">
        <v>4.8389796464916941</v>
      </c>
    </row>
    <row r="10" spans="1:6" ht="15.95" customHeight="1">
      <c r="A10" s="242" t="s">
        <v>184</v>
      </c>
      <c r="B10" s="251">
        <v>52833.990341793964</v>
      </c>
      <c r="C10" s="251">
        <v>55688.789094428896</v>
      </c>
      <c r="D10" s="247">
        <v>5.4033373859643206</v>
      </c>
    </row>
    <row r="11" spans="1:6" ht="15.95" customHeight="1">
      <c r="A11" s="242" t="s">
        <v>185</v>
      </c>
      <c r="B11" s="251">
        <v>102524.7691650606</v>
      </c>
      <c r="C11" s="251">
        <v>106658.55066631775</v>
      </c>
      <c r="D11" s="247">
        <v>4.0319832318782716</v>
      </c>
    </row>
    <row r="12" spans="1:6" ht="15.95" customHeight="1">
      <c r="A12" s="242" t="s">
        <v>186</v>
      </c>
      <c r="B12" s="251">
        <v>143233.61101268866</v>
      </c>
      <c r="C12" s="251">
        <v>150339.48534417711</v>
      </c>
      <c r="D12" s="247">
        <v>4.9610383214167229</v>
      </c>
    </row>
    <row r="13" spans="1:6" ht="15.95" customHeight="1">
      <c r="A13" s="240" t="s">
        <v>2</v>
      </c>
      <c r="B13" s="250"/>
      <c r="C13" s="250"/>
      <c r="D13" s="241"/>
    </row>
    <row r="14" spans="1:6" ht="15.95" customHeight="1">
      <c r="A14" s="243" t="s">
        <v>182</v>
      </c>
      <c r="B14" s="248">
        <v>99140</v>
      </c>
      <c r="C14" s="470">
        <v>99537</v>
      </c>
      <c r="D14" s="244">
        <v>0.40044381682469099</v>
      </c>
    </row>
    <row r="15" spans="1:6" ht="15.95" customHeight="1">
      <c r="A15" s="243" t="s">
        <v>183</v>
      </c>
      <c r="B15" s="248">
        <v>49913</v>
      </c>
      <c r="C15" s="248">
        <v>51930</v>
      </c>
      <c r="D15" s="244">
        <v>4.0410313946266569</v>
      </c>
    </row>
    <row r="16" spans="1:6" ht="15.95" customHeight="1">
      <c r="A16" s="243" t="s">
        <v>184</v>
      </c>
      <c r="B16" s="248">
        <v>35061.996338391211</v>
      </c>
      <c r="C16" s="248">
        <v>37412.306359912793</v>
      </c>
      <c r="D16" s="244">
        <v>6.703297778136232</v>
      </c>
    </row>
    <row r="17" spans="1:4" ht="15.95" customHeight="1">
      <c r="A17" s="243" t="s">
        <v>185</v>
      </c>
      <c r="B17" s="248">
        <v>69114.692426461595</v>
      </c>
      <c r="C17" s="248">
        <v>76707.242921248922</v>
      </c>
      <c r="D17" s="244">
        <v>10.985436277338351</v>
      </c>
    </row>
    <row r="18" spans="1:4" ht="15.95" customHeight="1">
      <c r="A18" s="245" t="s">
        <v>186</v>
      </c>
      <c r="B18" s="249">
        <v>92147.515815272054</v>
      </c>
      <c r="C18" s="249">
        <v>99637.568787791475</v>
      </c>
      <c r="D18" s="246">
        <v>8.1283286980136609</v>
      </c>
    </row>
    <row r="19" spans="1:4" ht="15.95" customHeight="1">
      <c r="A19" s="572" t="s">
        <v>302</v>
      </c>
      <c r="B19" s="572"/>
      <c r="C19" s="572"/>
      <c r="D19" s="572"/>
    </row>
    <row r="20" spans="1:4" ht="15" customHeight="1"/>
    <row r="21" spans="1:4" ht="15" customHeight="1"/>
    <row r="22" spans="1:4" ht="15" customHeight="1"/>
    <row r="23" spans="1:4" ht="15" customHeight="1"/>
  </sheetData>
  <mergeCells count="2">
    <mergeCell ref="A19:D19"/>
    <mergeCell ref="F2:F3"/>
  </mergeCells>
  <hyperlinks>
    <hyperlink ref="F2" location="ÍNDICE!A1" display="Índice" xr:uid="{00000000-0004-0000-1100-000000000000}"/>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autoPageBreaks="0"/>
  </sheetPr>
  <dimension ref="A1:K21"/>
  <sheetViews>
    <sheetView showGridLines="0" zoomScale="90" zoomScaleNormal="90" zoomScalePageLayoutView="200" workbookViewId="0">
      <selection activeCell="K2" sqref="K2:K3"/>
    </sheetView>
  </sheetViews>
  <sheetFormatPr baseColWidth="10" defaultColWidth="11.42578125" defaultRowHeight="12.75"/>
  <cols>
    <col min="1" max="1" width="10.85546875" style="155" customWidth="1"/>
    <col min="2" max="4" width="9.85546875" style="155" customWidth="1"/>
    <col min="5" max="5" width="2.42578125" style="155" customWidth="1"/>
    <col min="6" max="8" width="9.85546875" style="155" customWidth="1"/>
    <col min="9" max="9" width="6.5703125" style="155" customWidth="1"/>
    <col min="10" max="10" width="6.42578125" style="155" customWidth="1"/>
    <col min="11" max="11" width="14.7109375" style="155" customWidth="1"/>
    <col min="12" max="16384" width="11.42578125" style="155"/>
  </cols>
  <sheetData>
    <row r="1" spans="1:11" s="157" customFormat="1" ht="17.100000000000001" customHeight="1">
      <c r="A1" s="33" t="s">
        <v>128</v>
      </c>
    </row>
    <row r="2" spans="1:11" s="157" customFormat="1" ht="17.100000000000001" customHeight="1">
      <c r="A2" s="157" t="s">
        <v>314</v>
      </c>
      <c r="B2" s="252"/>
      <c r="C2" s="252"/>
      <c r="D2" s="252"/>
      <c r="E2" s="252"/>
      <c r="F2" s="252"/>
      <c r="G2" s="252"/>
      <c r="H2" s="252"/>
      <c r="K2" s="538" t="s">
        <v>158</v>
      </c>
    </row>
    <row r="3" spans="1:11" s="235" customFormat="1" ht="14.1" customHeight="1">
      <c r="K3" s="538"/>
    </row>
    <row r="4" spans="1:11" s="126" customFormat="1" ht="18.95" customHeight="1">
      <c r="A4" s="573" t="s">
        <v>29</v>
      </c>
      <c r="B4" s="575" t="s">
        <v>31</v>
      </c>
      <c r="C4" s="575"/>
      <c r="D4" s="575"/>
      <c r="E4" s="149"/>
      <c r="F4" s="575" t="s">
        <v>30</v>
      </c>
      <c r="G4" s="575"/>
      <c r="H4" s="575"/>
    </row>
    <row r="5" spans="1:11" s="126" customFormat="1" ht="18.95" customHeight="1">
      <c r="A5" s="574"/>
      <c r="B5" s="136" t="s">
        <v>187</v>
      </c>
      <c r="C5" s="135" t="s">
        <v>1</v>
      </c>
      <c r="D5" s="135" t="s">
        <v>2</v>
      </c>
      <c r="E5" s="135"/>
      <c r="F5" s="136" t="s">
        <v>187</v>
      </c>
      <c r="G5" s="135" t="s">
        <v>1</v>
      </c>
      <c r="H5" s="135" t="s">
        <v>2</v>
      </c>
    </row>
    <row r="6" spans="1:11" s="224" customFormat="1" ht="15.95" customHeight="1">
      <c r="A6" s="254">
        <v>2010</v>
      </c>
      <c r="B6" s="257">
        <v>7.9123145264444252</v>
      </c>
      <c r="C6" s="257">
        <v>6.7155872552630278</v>
      </c>
      <c r="D6" s="257">
        <v>11.284818768099484</v>
      </c>
      <c r="E6" s="257"/>
      <c r="F6" s="257">
        <v>4.3928093479468835</v>
      </c>
      <c r="G6" s="257">
        <v>3.5872881811722794</v>
      </c>
      <c r="H6" s="257">
        <v>6.6628533396816101</v>
      </c>
    </row>
    <row r="7" spans="1:11" s="224" customFormat="1" ht="15.95" customHeight="1">
      <c r="A7" s="254">
        <v>2011</v>
      </c>
      <c r="B7" s="257">
        <v>8.3217788499909879</v>
      </c>
      <c r="C7" s="257">
        <v>7.2574899210557628</v>
      </c>
      <c r="D7" s="257">
        <v>11.296156325672756</v>
      </c>
      <c r="E7" s="257"/>
      <c r="F7" s="257">
        <v>4.742733780412169</v>
      </c>
      <c r="G7" s="257">
        <v>4.0226755179963103</v>
      </c>
      <c r="H7" s="257">
        <v>6.7550868348133992</v>
      </c>
    </row>
    <row r="8" spans="1:11" s="224" customFormat="1" ht="15.95" customHeight="1">
      <c r="A8" s="254">
        <v>2012</v>
      </c>
      <c r="B8" s="257">
        <v>8.0530495961831701</v>
      </c>
      <c r="C8" s="257">
        <v>6.9127445394206495</v>
      </c>
      <c r="D8" s="257">
        <v>11.251960418511356</v>
      </c>
      <c r="E8" s="257"/>
      <c r="F8" s="257">
        <v>4.66022671781064</v>
      </c>
      <c r="G8" s="257">
        <v>3.9462976182138862</v>
      </c>
      <c r="H8" s="257">
        <v>6.6630201891988285</v>
      </c>
    </row>
    <row r="9" spans="1:11" s="224" customFormat="1" ht="15.95" customHeight="1">
      <c r="A9" s="254">
        <v>2013</v>
      </c>
      <c r="B9" s="257">
        <v>8.2689635603913008</v>
      </c>
      <c r="C9" s="257">
        <v>6.9749919739731974</v>
      </c>
      <c r="D9" s="257">
        <v>11.911703001471937</v>
      </c>
      <c r="E9" s="257"/>
      <c r="F9" s="257">
        <v>4.8393046605597254</v>
      </c>
      <c r="G9" s="257">
        <v>3.9600265192153516</v>
      </c>
      <c r="H9" s="257">
        <v>7.3146149369017675</v>
      </c>
    </row>
    <row r="10" spans="1:11" s="224" customFormat="1" ht="15.95" customHeight="1">
      <c r="A10" s="254">
        <v>2014</v>
      </c>
      <c r="B10" s="257">
        <v>8.7572595664826061</v>
      </c>
      <c r="C10" s="257">
        <v>7.4709572032997125</v>
      </c>
      <c r="D10" s="257">
        <v>12.275556176890156</v>
      </c>
      <c r="E10" s="257"/>
      <c r="F10" s="257">
        <v>5.1118543312047207</v>
      </c>
      <c r="G10" s="257">
        <v>4.2210646365613957</v>
      </c>
      <c r="H10" s="257">
        <v>7.5483439567810517</v>
      </c>
    </row>
    <row r="11" spans="1:11" s="224" customFormat="1" ht="15.95" customHeight="1">
      <c r="A11" s="254">
        <v>2015</v>
      </c>
      <c r="B11" s="257">
        <v>8.7914898376084842</v>
      </c>
      <c r="C11" s="257">
        <v>7.630128334173591</v>
      </c>
      <c r="D11" s="257">
        <v>11.867246065046801</v>
      </c>
      <c r="E11" s="257"/>
      <c r="F11" s="257">
        <v>5.2280104343317069</v>
      </c>
      <c r="G11" s="257">
        <v>4.3996381092288415</v>
      </c>
      <c r="H11" s="257">
        <v>7.4218762806138434</v>
      </c>
    </row>
    <row r="12" spans="1:11" s="224" customFormat="1" ht="15.95" customHeight="1">
      <c r="A12" s="254">
        <v>2016</v>
      </c>
      <c r="B12" s="257">
        <v>8.1929594106469299</v>
      </c>
      <c r="C12" s="257">
        <v>7.1421929970276672</v>
      </c>
      <c r="D12" s="257">
        <v>11.013153343094915</v>
      </c>
      <c r="E12" s="257"/>
      <c r="F12" s="257">
        <v>4.7592333729160767</v>
      </c>
      <c r="G12" s="257">
        <v>4.0669442934056281</v>
      </c>
      <c r="H12" s="257">
        <v>6.6172956750890739</v>
      </c>
    </row>
    <row r="13" spans="1:11" s="224" customFormat="1" ht="15.95" customHeight="1">
      <c r="A13" s="254">
        <v>2017</v>
      </c>
      <c r="B13" s="257">
        <v>7.8069885693308469</v>
      </c>
      <c r="C13" s="257">
        <v>6.9942326326003563</v>
      </c>
      <c r="D13" s="257">
        <v>9.9506186508359882</v>
      </c>
      <c r="E13" s="257"/>
      <c r="F13" s="257">
        <v>4.4293599686676774</v>
      </c>
      <c r="G13" s="257">
        <v>3.8833152187602895</v>
      </c>
      <c r="H13" s="257">
        <v>5.8695437912037836</v>
      </c>
    </row>
    <row r="14" spans="1:11" s="224" customFormat="1" ht="15.95" customHeight="1">
      <c r="A14" s="254">
        <v>2018</v>
      </c>
      <c r="B14" s="258">
        <v>8.2863302192238937</v>
      </c>
      <c r="C14" s="258">
        <v>7.6892455756469609</v>
      </c>
      <c r="D14" s="258">
        <v>9.8597254486940553</v>
      </c>
      <c r="E14" s="258"/>
      <c r="F14" s="258">
        <v>4.7967519397988596</v>
      </c>
      <c r="G14" s="258">
        <v>4.4136287895679942</v>
      </c>
      <c r="H14" s="258">
        <v>5.8063309724492616</v>
      </c>
    </row>
    <row r="15" spans="1:11" s="224" customFormat="1" ht="15.95" customHeight="1">
      <c r="A15" s="254">
        <v>2019</v>
      </c>
      <c r="B15" s="258">
        <v>7.9704715385374634</v>
      </c>
      <c r="C15" s="258">
        <v>7.5685124371431058</v>
      </c>
      <c r="D15" s="258">
        <v>9.0291306922568548</v>
      </c>
      <c r="E15" s="258"/>
      <c r="F15" s="258">
        <v>4.3789879373975733</v>
      </c>
      <c r="G15" s="258">
        <v>4.1846601242375785</v>
      </c>
      <c r="H15" s="258">
        <v>4.8907985109372136</v>
      </c>
    </row>
    <row r="16" spans="1:11" s="224" customFormat="1" ht="15.95" customHeight="1">
      <c r="A16" s="254">
        <v>2020</v>
      </c>
      <c r="B16" s="258">
        <v>10.127688943751236</v>
      </c>
      <c r="C16" s="258">
        <v>10.246735397456666</v>
      </c>
      <c r="D16" s="258">
        <v>9.8148834948400694</v>
      </c>
      <c r="E16" s="258"/>
      <c r="F16" s="258">
        <v>5.6793232085627787</v>
      </c>
      <c r="G16" s="258">
        <v>5.7625033247238084</v>
      </c>
      <c r="H16" s="258">
        <v>5.4607598430330011</v>
      </c>
    </row>
    <row r="17" spans="1:8" s="224" customFormat="1" ht="15.95" customHeight="1">
      <c r="A17" s="255">
        <v>2021</v>
      </c>
      <c r="B17" s="259">
        <v>8.8013272563805174</v>
      </c>
      <c r="C17" s="259">
        <v>8.1598830686403758</v>
      </c>
      <c r="D17" s="259">
        <v>10.512062012099321</v>
      </c>
      <c r="E17" s="259"/>
      <c r="F17" s="259">
        <v>4.8311762147591777</v>
      </c>
      <c r="G17" s="259">
        <v>4.4344214819073402</v>
      </c>
      <c r="H17" s="259">
        <v>5.8893230090685069</v>
      </c>
    </row>
    <row r="18" spans="1:8" s="224" customFormat="1" ht="15.95" customHeight="1">
      <c r="A18" s="255">
        <v>2022</v>
      </c>
      <c r="B18" s="259">
        <v>8.5828060859596143</v>
      </c>
      <c r="C18" s="259">
        <v>7.9614809588025288</v>
      </c>
      <c r="D18" s="259">
        <v>10.222555464931252</v>
      </c>
      <c r="E18" s="259"/>
      <c r="F18" s="259">
        <v>4.543404665630649</v>
      </c>
      <c r="G18" s="259">
        <v>4.227894677535728</v>
      </c>
      <c r="H18" s="259">
        <v>5.3760722730155042</v>
      </c>
    </row>
    <row r="19" spans="1:8" s="224" customFormat="1" ht="15.95" customHeight="1">
      <c r="A19" s="256">
        <v>2023</v>
      </c>
      <c r="B19" s="260">
        <v>7.9603688093366509</v>
      </c>
      <c r="C19" s="260">
        <v>7.4262102000473629</v>
      </c>
      <c r="D19" s="260">
        <v>9.3771617449953801</v>
      </c>
      <c r="E19" s="260"/>
      <c r="F19" s="260">
        <v>4.2018643782750065</v>
      </c>
      <c r="G19" s="260">
        <v>3.924026692659611</v>
      </c>
      <c r="H19" s="260">
        <v>4.9387961872809525</v>
      </c>
    </row>
    <row r="20" spans="1:8" s="224" customFormat="1" ht="15.95" customHeight="1">
      <c r="A20" s="253" t="s">
        <v>311</v>
      </c>
      <c r="B20" s="151"/>
      <c r="C20" s="151"/>
      <c r="D20" s="151"/>
      <c r="E20" s="151"/>
      <c r="F20" s="151"/>
      <c r="G20" s="151"/>
      <c r="H20" s="151"/>
    </row>
    <row r="21" spans="1:8" ht="15.95" customHeight="1"/>
  </sheetData>
  <mergeCells count="4">
    <mergeCell ref="K2:K3"/>
    <mergeCell ref="A4:A5"/>
    <mergeCell ref="B4:D4"/>
    <mergeCell ref="F4:H4"/>
  </mergeCells>
  <conditionalFormatting sqref="I7:L10">
    <cfRule type="dataBar" priority="1">
      <dataBar>
        <cfvo type="min"/>
        <cfvo type="max"/>
        <color rgb="FF008AEF"/>
      </dataBar>
      <extLst>
        <ext xmlns:x14="http://schemas.microsoft.com/office/spreadsheetml/2009/9/main" uri="{B025F937-C7B1-47D3-B67F-A62EFF666E3E}">
          <x14:id>{E8F3B516-B85F-4533-821C-08890D3B2597}</x14:id>
        </ext>
      </extLst>
    </cfRule>
  </conditionalFormatting>
  <conditionalFormatting sqref="I11:L14">
    <cfRule type="dataBar" priority="2">
      <dataBar>
        <cfvo type="min"/>
        <cfvo type="max"/>
        <color rgb="FF008AEF"/>
      </dataBar>
      <extLst>
        <ext xmlns:x14="http://schemas.microsoft.com/office/spreadsheetml/2009/9/main" uri="{B025F937-C7B1-47D3-B67F-A62EFF666E3E}">
          <x14:id>{9FCC5284-89A5-4C7C-AEE8-A262AE3B4AF9}</x14:id>
        </ext>
      </extLst>
    </cfRule>
  </conditionalFormatting>
  <hyperlinks>
    <hyperlink ref="K2" location="ÍNDICE!A1" display="Índice" xr:uid="{00000000-0004-0000-1200-000000000000}"/>
  </hyperlinks>
  <pageMargins left="0.511811023622047" right="0.86614173228346503" top="1.2992125984252001" bottom="0.511811023622047" header="0.31496062992126" footer="0.31496062992126"/>
  <pageSetup orientation="portrait" horizontalDpi="90" verticalDpi="90" r:id="rId1"/>
  <extLst>
    <ext xmlns:x14="http://schemas.microsoft.com/office/spreadsheetml/2009/9/main" uri="{78C0D931-6437-407d-A8EE-F0AAD7539E65}">
      <x14:conditionalFormattings>
        <x14:conditionalFormatting xmlns:xm="http://schemas.microsoft.com/office/excel/2006/main">
          <x14:cfRule type="dataBar" id="{E8F3B516-B85F-4533-821C-08890D3B2597}">
            <x14:dataBar minLength="0" maxLength="100" negativeBarColorSameAsPositive="1" axisPosition="none">
              <x14:cfvo type="min"/>
              <x14:cfvo type="max"/>
            </x14:dataBar>
          </x14:cfRule>
          <xm:sqref>I7:L10</xm:sqref>
        </x14:conditionalFormatting>
        <x14:conditionalFormatting xmlns:xm="http://schemas.microsoft.com/office/excel/2006/main">
          <x14:cfRule type="dataBar" id="{9FCC5284-89A5-4C7C-AEE8-A262AE3B4AF9}">
            <x14:dataBar minLength="0" maxLength="100" negativeBarColorSameAsPositive="1" axisPosition="none">
              <x14:cfvo type="min"/>
              <x14:cfvo type="max"/>
            </x14:dataBar>
          </x14:cfRule>
          <xm:sqref>I11:L14</xm:sqref>
        </x14:conditionalFormatting>
      </x14:conditionalFormatting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autoPageBreaks="0"/>
  </sheetPr>
  <dimension ref="A1:L25"/>
  <sheetViews>
    <sheetView showGridLines="0" zoomScale="90" zoomScaleNormal="90" zoomScalePageLayoutView="150" workbookViewId="0">
      <selection activeCell="J2" sqref="J2:J3"/>
    </sheetView>
  </sheetViews>
  <sheetFormatPr baseColWidth="10" defaultColWidth="10.140625" defaultRowHeight="15"/>
  <cols>
    <col min="1" max="5" width="10.140625" style="357"/>
    <col min="6" max="6" width="10.140625" style="357" customWidth="1"/>
    <col min="7" max="9" width="10.140625" style="357"/>
    <col min="10" max="10" width="14.7109375" style="357" customWidth="1"/>
    <col min="11" max="16384" width="10.140625" style="357"/>
  </cols>
  <sheetData>
    <row r="1" spans="1:12" s="356" customFormat="1" ht="17.100000000000001" customHeight="1">
      <c r="A1" s="386" t="s">
        <v>238</v>
      </c>
    </row>
    <row r="2" spans="1:12" s="356" customFormat="1" ht="17.100000000000001" customHeight="1">
      <c r="A2" s="386" t="s">
        <v>297</v>
      </c>
      <c r="J2" s="568" t="s">
        <v>158</v>
      </c>
    </row>
    <row r="3" spans="1:12" ht="14.1" customHeight="1">
      <c r="J3" s="566"/>
    </row>
    <row r="10" spans="1:12">
      <c r="K10" s="358"/>
    </row>
    <row r="11" spans="1:12">
      <c r="D11" s="360"/>
      <c r="E11" s="360"/>
      <c r="F11" s="360"/>
      <c r="I11" s="460"/>
      <c r="J11" s="471"/>
      <c r="K11" s="472"/>
      <c r="L11" s="460"/>
    </row>
    <row r="12" spans="1:12" ht="14.1" customHeight="1">
      <c r="C12" s="461"/>
      <c r="D12" s="476">
        <v>2023</v>
      </c>
      <c r="E12" s="476">
        <v>2022</v>
      </c>
      <c r="F12" s="459"/>
    </row>
    <row r="13" spans="1:12">
      <c r="C13" s="474" t="s">
        <v>2</v>
      </c>
      <c r="D13" s="477">
        <v>20.6</v>
      </c>
      <c r="E13" s="477">
        <v>23.671563483735572</v>
      </c>
      <c r="F13" s="459"/>
    </row>
    <row r="14" spans="1:12">
      <c r="C14" s="474" t="s">
        <v>1</v>
      </c>
      <c r="D14" s="477">
        <v>8.6999999999999993</v>
      </c>
      <c r="E14" s="477">
        <v>10.728096703163878</v>
      </c>
      <c r="F14" s="459"/>
    </row>
    <row r="15" spans="1:12">
      <c r="C15" s="475" t="s">
        <v>18</v>
      </c>
      <c r="D15" s="478">
        <v>11.9</v>
      </c>
      <c r="E15" s="478">
        <v>14.284857491671179</v>
      </c>
      <c r="F15" s="459"/>
    </row>
    <row r="16" spans="1:12">
      <c r="I16" s="460"/>
      <c r="J16" s="460"/>
      <c r="K16" s="460"/>
      <c r="L16" s="460"/>
    </row>
    <row r="25" spans="1:1" s="361" customFormat="1" ht="15.95" customHeight="1">
      <c r="A25" s="167" t="s">
        <v>302</v>
      </c>
    </row>
  </sheetData>
  <mergeCells count="1">
    <mergeCell ref="J2:J3"/>
  </mergeCells>
  <hyperlinks>
    <hyperlink ref="J2" location="ÍNDICE!A1" display="Índice" xr:uid="{00000000-0004-0000-13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autoPageBreaks="0"/>
  </sheetPr>
  <dimension ref="A1:L25"/>
  <sheetViews>
    <sheetView showGridLines="0" zoomScale="90" zoomScaleNormal="90" zoomScalePageLayoutView="150" workbookViewId="0">
      <selection activeCell="J2" sqref="J2:J3"/>
    </sheetView>
  </sheetViews>
  <sheetFormatPr baseColWidth="10" defaultColWidth="10.140625" defaultRowHeight="15"/>
  <cols>
    <col min="1" max="5" width="10.140625" style="357"/>
    <col min="6" max="6" width="10.140625" style="357" customWidth="1"/>
    <col min="7" max="9" width="10.140625" style="357"/>
    <col min="10" max="10" width="14.7109375" style="357" customWidth="1"/>
    <col min="11" max="16384" width="10.140625" style="357"/>
  </cols>
  <sheetData>
    <row r="1" spans="1:10" s="356" customFormat="1" ht="17.100000000000001" customHeight="1">
      <c r="A1" s="386" t="s">
        <v>239</v>
      </c>
    </row>
    <row r="2" spans="1:10" s="356" customFormat="1" ht="17.100000000000001" customHeight="1">
      <c r="A2" s="33" t="s">
        <v>298</v>
      </c>
      <c r="J2" s="568" t="s">
        <v>158</v>
      </c>
    </row>
    <row r="3" spans="1:10" ht="14.1" customHeight="1">
      <c r="J3" s="566"/>
    </row>
    <row r="8" spans="1:10">
      <c r="I8" s="366" t="s">
        <v>174</v>
      </c>
    </row>
    <row r="10" spans="1:10">
      <c r="E10" s="358"/>
    </row>
    <row r="11" spans="1:10">
      <c r="B11" s="460"/>
      <c r="C11" s="460"/>
      <c r="D11" s="471"/>
      <c r="E11" s="472"/>
      <c r="F11" s="460"/>
    </row>
    <row r="12" spans="1:10" ht="14.1" customHeight="1">
      <c r="B12" s="460"/>
      <c r="C12" s="461"/>
      <c r="D12" s="473">
        <v>2023</v>
      </c>
      <c r="E12" s="473">
        <v>2022</v>
      </c>
      <c r="F12" s="460"/>
    </row>
    <row r="13" spans="1:10">
      <c r="B13" s="460"/>
      <c r="C13" s="474" t="s">
        <v>2</v>
      </c>
      <c r="D13" s="480">
        <v>24.4</v>
      </c>
      <c r="E13" s="480">
        <v>27.3</v>
      </c>
      <c r="F13" s="460"/>
    </row>
    <row r="14" spans="1:10">
      <c r="B14" s="460"/>
      <c r="C14" s="474" t="s">
        <v>1</v>
      </c>
      <c r="D14" s="480">
        <v>11.8</v>
      </c>
      <c r="E14" s="480">
        <v>14.2</v>
      </c>
      <c r="F14" s="460"/>
    </row>
    <row r="15" spans="1:10">
      <c r="B15" s="460"/>
      <c r="C15" s="475" t="s">
        <v>18</v>
      </c>
      <c r="D15" s="481">
        <v>15.3</v>
      </c>
      <c r="E15" s="481">
        <v>17.8</v>
      </c>
      <c r="F15" s="460"/>
    </row>
    <row r="16" spans="1:10">
      <c r="B16" s="460"/>
      <c r="C16" s="460"/>
      <c r="D16" s="460"/>
      <c r="E16" s="460"/>
      <c r="F16" s="460"/>
    </row>
    <row r="17" spans="1:12">
      <c r="B17" s="458"/>
      <c r="C17" s="458"/>
      <c r="D17" s="458"/>
      <c r="E17" s="458"/>
      <c r="F17" s="479"/>
    </row>
    <row r="18" spans="1:12">
      <c r="I18" s="458"/>
      <c r="J18" s="458"/>
      <c r="K18" s="458"/>
      <c r="L18" s="458"/>
    </row>
    <row r="24" spans="1:12" s="361" customFormat="1" ht="15.95" customHeight="1">
      <c r="A24" s="167" t="s">
        <v>302</v>
      </c>
    </row>
    <row r="25" spans="1:12" ht="14.1" customHeight="1"/>
  </sheetData>
  <mergeCells count="1">
    <mergeCell ref="J2:J3"/>
  </mergeCells>
  <hyperlinks>
    <hyperlink ref="J2" location="ÍNDICE!A1" display="Índice" xr:uid="{00000000-0004-0000-14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autoPageBreaks="0"/>
  </sheetPr>
  <dimension ref="A1:AC28"/>
  <sheetViews>
    <sheetView showGridLines="0" zoomScale="90" zoomScaleNormal="90" zoomScalePageLayoutView="150" workbookViewId="0">
      <selection activeCell="K2" sqref="K2:K3"/>
    </sheetView>
  </sheetViews>
  <sheetFormatPr baseColWidth="10" defaultRowHeight="15"/>
  <cols>
    <col min="1" max="7" width="11.42578125" style="18"/>
    <col min="8" max="9" width="7.7109375" style="18" customWidth="1"/>
    <col min="10" max="10" width="8.85546875" style="18" customWidth="1"/>
    <col min="11" max="11" width="14.7109375" style="355" customWidth="1"/>
    <col min="12" max="22" width="5.85546875" style="355" customWidth="1"/>
    <col min="23" max="23" width="5.85546875" style="178" customWidth="1"/>
    <col min="24" max="25" width="5.85546875" style="18" customWidth="1"/>
    <col min="26" max="16384" width="11.42578125" style="18"/>
  </cols>
  <sheetData>
    <row r="1" spans="1:29" s="337" customFormat="1" ht="17.100000000000001" customHeight="1">
      <c r="A1" s="386" t="s">
        <v>240</v>
      </c>
      <c r="K1" s="352"/>
      <c r="L1" s="352"/>
      <c r="M1" s="352"/>
      <c r="N1" s="352"/>
      <c r="O1" s="352"/>
      <c r="P1" s="352"/>
      <c r="Q1" s="352"/>
      <c r="R1" s="352"/>
      <c r="S1" s="352"/>
      <c r="T1" s="352"/>
      <c r="U1" s="352"/>
      <c r="V1" s="352"/>
      <c r="W1" s="338"/>
    </row>
    <row r="2" spans="1:29" s="337" customFormat="1" ht="17.100000000000001" customHeight="1">
      <c r="A2" s="33" t="s">
        <v>280</v>
      </c>
      <c r="K2" s="576" t="s">
        <v>158</v>
      </c>
      <c r="L2" s="352"/>
      <c r="M2" s="352"/>
      <c r="N2" s="352"/>
      <c r="O2" s="352"/>
      <c r="P2" s="352"/>
      <c r="Q2" s="352"/>
      <c r="R2" s="352"/>
      <c r="S2" s="352"/>
      <c r="T2" s="352"/>
      <c r="U2" s="352"/>
      <c r="V2" s="352"/>
      <c r="W2" s="338"/>
    </row>
    <row r="3" spans="1:29" s="337" customFormat="1" ht="14.1" customHeight="1">
      <c r="A3" s="33"/>
      <c r="K3" s="576"/>
      <c r="L3" s="352"/>
      <c r="M3" s="352"/>
      <c r="N3" s="352"/>
      <c r="O3" s="352"/>
      <c r="P3" s="352"/>
      <c r="Q3" s="352"/>
      <c r="R3" s="352"/>
      <c r="S3" s="352"/>
      <c r="T3" s="352"/>
      <c r="U3" s="352"/>
      <c r="V3" s="352"/>
      <c r="W3" s="338"/>
    </row>
    <row r="4" spans="1:29" ht="14.1" customHeight="1">
      <c r="X4" s="353"/>
    </row>
    <row r="5" spans="1:29" ht="14.1" customHeight="1">
      <c r="X5" s="353"/>
    </row>
    <row r="6" spans="1:29" ht="14.1" customHeight="1">
      <c r="X6" s="354"/>
    </row>
    <row r="7" spans="1:29" ht="14.1" customHeight="1">
      <c r="X7" s="354"/>
    </row>
    <row r="8" spans="1:29" ht="14.1" customHeight="1">
      <c r="P8" s="18"/>
      <c r="W8" s="355"/>
      <c r="X8" s="355"/>
      <c r="Y8" s="355"/>
      <c r="Z8" s="355"/>
      <c r="AA8" s="355"/>
      <c r="AB8" s="355"/>
      <c r="AC8" s="178"/>
    </row>
    <row r="9" spans="1:29" ht="14.1" customHeight="1"/>
    <row r="10" spans="1:29" ht="14.1" customHeight="1"/>
    <row r="11" spans="1:29" ht="14.1" customHeight="1"/>
    <row r="12" spans="1:29" ht="14.1" customHeight="1">
      <c r="B12" s="355"/>
      <c r="C12" s="355"/>
      <c r="D12" s="355"/>
      <c r="E12" s="355"/>
      <c r="F12" s="355"/>
      <c r="G12" s="355"/>
      <c r="H12" s="355"/>
      <c r="I12" s="355"/>
      <c r="J12" s="355"/>
      <c r="N12" s="178"/>
      <c r="O12" s="18"/>
      <c r="P12" s="18"/>
      <c r="Q12" s="18"/>
      <c r="R12" s="18"/>
      <c r="S12" s="18"/>
      <c r="T12" s="18"/>
      <c r="U12" s="18"/>
      <c r="V12" s="18"/>
      <c r="W12" s="18"/>
    </row>
    <row r="13" spans="1:29" ht="14.1" customHeight="1">
      <c r="A13" s="484"/>
      <c r="B13" s="484"/>
      <c r="C13" s="484"/>
      <c r="D13" s="484"/>
      <c r="E13" s="484"/>
      <c r="F13" s="484"/>
      <c r="G13" s="484"/>
      <c r="H13" s="484"/>
      <c r="I13" s="484"/>
      <c r="J13" s="484"/>
      <c r="K13" s="484"/>
      <c r="L13" s="484"/>
      <c r="M13" s="447"/>
      <c r="N13" s="446"/>
      <c r="O13" s="446"/>
      <c r="P13" s="18"/>
      <c r="Q13" s="18"/>
      <c r="R13" s="18"/>
      <c r="S13" s="18"/>
      <c r="T13" s="18"/>
      <c r="U13" s="18"/>
      <c r="V13" s="18"/>
      <c r="W13" s="18"/>
    </row>
    <row r="14" spans="1:29" ht="14.1" customHeight="1">
      <c r="A14" s="388" t="s">
        <v>45</v>
      </c>
      <c r="B14" s="569">
        <v>2010</v>
      </c>
      <c r="C14" s="569">
        <v>2011</v>
      </c>
      <c r="D14" s="569">
        <v>2012</v>
      </c>
      <c r="E14" s="569">
        <v>2013</v>
      </c>
      <c r="F14" s="569">
        <v>2014</v>
      </c>
      <c r="G14" s="569">
        <v>2015</v>
      </c>
      <c r="H14" s="569">
        <v>2016</v>
      </c>
      <c r="I14" s="569">
        <v>2017</v>
      </c>
      <c r="J14" s="569">
        <v>2018</v>
      </c>
      <c r="K14" s="569">
        <v>2019</v>
      </c>
      <c r="L14" s="569">
        <v>2020</v>
      </c>
      <c r="M14" s="569">
        <v>2021</v>
      </c>
      <c r="N14" s="569">
        <v>2022</v>
      </c>
      <c r="O14" s="569">
        <v>2023</v>
      </c>
      <c r="S14" s="178"/>
      <c r="T14" s="18"/>
      <c r="U14" s="18"/>
      <c r="V14" s="18"/>
      <c r="W14" s="18"/>
    </row>
    <row r="15" spans="1:29" ht="14.1" customHeight="1">
      <c r="A15" s="388" t="s">
        <v>17</v>
      </c>
      <c r="B15" s="569"/>
      <c r="C15" s="569"/>
      <c r="D15" s="569"/>
      <c r="E15" s="569"/>
      <c r="F15" s="569"/>
      <c r="G15" s="569"/>
      <c r="H15" s="569"/>
      <c r="I15" s="569"/>
      <c r="J15" s="569"/>
      <c r="K15" s="569"/>
      <c r="L15" s="569"/>
      <c r="M15" s="569"/>
      <c r="N15" s="569"/>
      <c r="O15" s="569"/>
      <c r="P15" s="18"/>
      <c r="Q15" s="18"/>
      <c r="R15" s="18"/>
      <c r="S15" s="18"/>
      <c r="T15" s="18"/>
      <c r="U15" s="18"/>
      <c r="V15" s="18"/>
      <c r="W15" s="18"/>
    </row>
    <row r="16" spans="1:29" ht="14.1" customHeight="1">
      <c r="A16" s="389" t="s">
        <v>18</v>
      </c>
      <c r="B16" s="390">
        <v>25.874906405361287</v>
      </c>
      <c r="C16" s="390">
        <v>24.055170481336916</v>
      </c>
      <c r="D16" s="390">
        <v>21.673707352797507</v>
      </c>
      <c r="E16" s="390">
        <v>20.844287081921376</v>
      </c>
      <c r="F16" s="390">
        <v>21.668255809140131</v>
      </c>
      <c r="G16" s="390">
        <v>21.777811214422744</v>
      </c>
      <c r="H16" s="390">
        <v>20.500270906028678</v>
      </c>
      <c r="I16" s="390">
        <v>18.823927778568894</v>
      </c>
      <c r="J16" s="390">
        <v>19.122881950158714</v>
      </c>
      <c r="K16" s="390">
        <v>16.603666798476009</v>
      </c>
      <c r="L16" s="390">
        <v>16.060522027413139</v>
      </c>
      <c r="M16" s="390">
        <v>16.438453173423852</v>
      </c>
      <c r="N16" s="390">
        <v>14.284857491671179</v>
      </c>
      <c r="O16" s="456">
        <v>11.9</v>
      </c>
      <c r="P16" s="18"/>
      <c r="Q16" s="18"/>
      <c r="R16" s="18"/>
      <c r="S16" s="18"/>
      <c r="T16" s="18"/>
      <c r="U16" s="18"/>
      <c r="V16" s="18"/>
      <c r="W16" s="18"/>
    </row>
    <row r="17" spans="1:25" ht="14.1" customHeight="1">
      <c r="A17" s="482" t="s">
        <v>231</v>
      </c>
      <c r="B17" s="483">
        <v>18.497896534269795</v>
      </c>
      <c r="C17" s="483">
        <v>17.44032155787837</v>
      </c>
      <c r="D17" s="483">
        <v>15.252431953623743</v>
      </c>
      <c r="E17" s="483">
        <v>14.382057070456458</v>
      </c>
      <c r="F17" s="483">
        <v>15.773220965170468</v>
      </c>
      <c r="G17" s="483">
        <v>16.632010363914734</v>
      </c>
      <c r="H17" s="483">
        <v>15.399759930381645</v>
      </c>
      <c r="I17" s="483">
        <v>14.057038700954083</v>
      </c>
      <c r="J17" s="483">
        <v>14.508573452728301</v>
      </c>
      <c r="K17" s="483">
        <v>12.949672530577171</v>
      </c>
      <c r="L17" s="483">
        <v>12.164557136269469</v>
      </c>
      <c r="M17" s="483">
        <v>12.659349654544719</v>
      </c>
      <c r="N17" s="483">
        <v>10.728096703163878</v>
      </c>
      <c r="O17" s="456">
        <v>8.6999999999999993</v>
      </c>
      <c r="P17" s="18"/>
      <c r="Q17" s="18"/>
      <c r="R17" s="18"/>
      <c r="S17" s="18"/>
      <c r="T17" s="18"/>
      <c r="U17" s="18"/>
      <c r="V17" s="18"/>
      <c r="W17" s="18"/>
    </row>
    <row r="18" spans="1:25" ht="14.1" customHeight="1">
      <c r="A18" s="389" t="s">
        <v>232</v>
      </c>
      <c r="B18" s="390">
        <v>46.664101805267833</v>
      </c>
      <c r="C18" s="390">
        <v>42.541745985468218</v>
      </c>
      <c r="D18" s="390">
        <v>39.687384697950556</v>
      </c>
      <c r="E18" s="390">
        <v>39.036510456208156</v>
      </c>
      <c r="F18" s="390">
        <v>37.792366052124692</v>
      </c>
      <c r="G18" s="390">
        <v>35.405978640582894</v>
      </c>
      <c r="H18" s="390">
        <v>34.189735966449433</v>
      </c>
      <c r="I18" s="390">
        <v>31.396517359494908</v>
      </c>
      <c r="J18" s="390">
        <v>31.282181398337045</v>
      </c>
      <c r="K18" s="390">
        <v>26.227368478399043</v>
      </c>
      <c r="L18" s="390">
        <v>26.297526228578015</v>
      </c>
      <c r="M18" s="390">
        <v>26.517340563428014</v>
      </c>
      <c r="N18" s="390">
        <v>23.671563483735572</v>
      </c>
      <c r="O18" s="456">
        <v>20.6</v>
      </c>
      <c r="P18" s="18"/>
      <c r="Q18" s="18"/>
      <c r="R18" s="18"/>
      <c r="S18" s="18"/>
      <c r="T18" s="18"/>
      <c r="U18" s="18"/>
      <c r="V18" s="18"/>
      <c r="W18" s="18"/>
    </row>
    <row r="19" spans="1:25" ht="14.1" customHeight="1">
      <c r="J19" s="484"/>
      <c r="K19" s="484"/>
      <c r="L19" s="484"/>
      <c r="M19" s="484"/>
      <c r="N19" s="484"/>
      <c r="O19" s="484"/>
      <c r="P19" s="484"/>
      <c r="Q19" s="484"/>
      <c r="R19" s="484"/>
      <c r="S19" s="484"/>
      <c r="T19" s="484"/>
      <c r="U19" s="484"/>
      <c r="V19" s="447"/>
      <c r="W19" s="446"/>
      <c r="X19" s="446"/>
    </row>
    <row r="20" spans="1:25" ht="14.1" customHeight="1">
      <c r="K20" s="484"/>
      <c r="L20" s="484"/>
      <c r="M20" s="484"/>
      <c r="N20" s="484"/>
      <c r="O20" s="484"/>
      <c r="P20" s="484"/>
      <c r="Q20" s="484"/>
      <c r="R20" s="484"/>
      <c r="S20" s="484"/>
      <c r="T20" s="484"/>
      <c r="U20" s="484"/>
      <c r="V20" s="484"/>
      <c r="W20" s="447"/>
      <c r="X20" s="446"/>
      <c r="Y20" s="446"/>
    </row>
    <row r="21" spans="1:25" ht="14.1" customHeight="1"/>
    <row r="22" spans="1:25" ht="14.1" customHeight="1"/>
    <row r="23" spans="1:25" ht="14.1" customHeight="1"/>
    <row r="24" spans="1:25" ht="14.1" customHeight="1"/>
    <row r="25" spans="1:25" ht="14.1" customHeight="1"/>
    <row r="26" spans="1:25" ht="14.1" customHeight="1"/>
    <row r="27" spans="1:25" ht="14.1" customHeight="1">
      <c r="A27" s="351"/>
    </row>
    <row r="28" spans="1:25" s="331" customFormat="1" ht="15.95" customHeight="1">
      <c r="A28" s="167" t="s">
        <v>311</v>
      </c>
      <c r="K28" s="355"/>
      <c r="L28" s="355"/>
      <c r="M28" s="355"/>
      <c r="N28" s="355"/>
      <c r="O28" s="355"/>
      <c r="P28" s="355"/>
      <c r="Q28" s="355"/>
      <c r="R28" s="355"/>
      <c r="S28" s="355"/>
      <c r="T28" s="355"/>
      <c r="U28" s="355"/>
      <c r="V28" s="355"/>
      <c r="W28" s="178"/>
      <c r="X28" s="18"/>
      <c r="Y28" s="18"/>
    </row>
  </sheetData>
  <mergeCells count="15">
    <mergeCell ref="G14:G15"/>
    <mergeCell ref="B14:B15"/>
    <mergeCell ref="C14:C15"/>
    <mergeCell ref="D14:D15"/>
    <mergeCell ref="E14:E15"/>
    <mergeCell ref="F14:F15"/>
    <mergeCell ref="K2:K3"/>
    <mergeCell ref="O14:O15"/>
    <mergeCell ref="N14:N15"/>
    <mergeCell ref="H14:H15"/>
    <mergeCell ref="I14:I15"/>
    <mergeCell ref="J14:J15"/>
    <mergeCell ref="K14:K15"/>
    <mergeCell ref="L14:L15"/>
    <mergeCell ref="M14:M15"/>
  </mergeCells>
  <hyperlinks>
    <hyperlink ref="K2" location="ÍNDICE!A1" display="Índice" xr:uid="{00000000-0004-0000-1500-000000000000}"/>
  </hyperlinks>
  <pageMargins left="0.86614173228346458" right="0.59055118110236227" top="1.299212598425197" bottom="0.51181102362204722" header="0.31496062992125984" footer="0.31496062992125984"/>
  <pageSetup orientation="portrait" horizontalDpi="300" verticalDpi="30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autoPageBreaks="0"/>
  </sheetPr>
  <dimension ref="A1:O22"/>
  <sheetViews>
    <sheetView showGridLines="0" zoomScale="90" zoomScaleNormal="90" zoomScalePageLayoutView="150" workbookViewId="0">
      <selection activeCell="O2" sqref="O2:O3"/>
    </sheetView>
  </sheetViews>
  <sheetFormatPr baseColWidth="10" defaultColWidth="11.42578125" defaultRowHeight="12.75"/>
  <cols>
    <col min="1" max="1" width="7.7109375" style="155" customWidth="1"/>
    <col min="2" max="4" width="7.140625" style="155" customWidth="1"/>
    <col min="5" max="5" width="1.7109375" style="155" customWidth="1"/>
    <col min="6" max="8" width="7.140625" style="155" customWidth="1"/>
    <col min="9" max="9" width="1.7109375" style="155" customWidth="1"/>
    <col min="10" max="12" width="7.140625" style="155" customWidth="1"/>
    <col min="13" max="13" width="2.42578125" style="155" customWidth="1"/>
    <col min="14" max="14" width="6.42578125" style="155" customWidth="1"/>
    <col min="15" max="15" width="14.7109375" style="155" customWidth="1"/>
    <col min="16" max="16384" width="11.42578125" style="155"/>
  </cols>
  <sheetData>
    <row r="1" spans="1:15" s="157" customFormat="1" ht="17.100000000000001" customHeight="1">
      <c r="A1" s="33" t="s">
        <v>132</v>
      </c>
    </row>
    <row r="2" spans="1:15" s="157" customFormat="1" ht="17.100000000000001" customHeight="1">
      <c r="A2" s="157" t="s">
        <v>281</v>
      </c>
      <c r="O2" s="593" t="s">
        <v>158</v>
      </c>
    </row>
    <row r="3" spans="1:15" ht="14.1" customHeight="1">
      <c r="O3" s="593"/>
    </row>
    <row r="4" spans="1:15" s="126" customFormat="1" ht="18.95" customHeight="1">
      <c r="A4" s="573" t="s">
        <v>29</v>
      </c>
      <c r="B4" s="575" t="s">
        <v>77</v>
      </c>
      <c r="C4" s="575"/>
      <c r="D4" s="575"/>
      <c r="E4" s="189"/>
      <c r="F4" s="575" t="s">
        <v>78</v>
      </c>
      <c r="G4" s="575"/>
      <c r="H4" s="575"/>
      <c r="I4" s="189"/>
      <c r="J4" s="578" t="s">
        <v>79</v>
      </c>
      <c r="K4" s="578"/>
      <c r="L4" s="578"/>
    </row>
    <row r="5" spans="1:15" s="126" customFormat="1" ht="18.95" customHeight="1">
      <c r="A5" s="577"/>
      <c r="B5" s="437" t="s">
        <v>176</v>
      </c>
      <c r="C5" s="554" t="s">
        <v>1</v>
      </c>
      <c r="D5" s="554" t="s">
        <v>2</v>
      </c>
      <c r="E5" s="437"/>
      <c r="F5" s="437" t="s">
        <v>176</v>
      </c>
      <c r="G5" s="554" t="s">
        <v>1</v>
      </c>
      <c r="H5" s="554" t="s">
        <v>2</v>
      </c>
      <c r="I5" s="437"/>
      <c r="J5" s="437" t="s">
        <v>176</v>
      </c>
      <c r="K5" s="579" t="s">
        <v>1</v>
      </c>
      <c r="L5" s="579" t="s">
        <v>2</v>
      </c>
    </row>
    <row r="6" spans="1:15" s="126" customFormat="1" ht="18.95" customHeight="1">
      <c r="A6" s="574"/>
      <c r="B6" s="435" t="s">
        <v>188</v>
      </c>
      <c r="C6" s="556"/>
      <c r="D6" s="556"/>
      <c r="E6" s="435"/>
      <c r="F6" s="435" t="s">
        <v>188</v>
      </c>
      <c r="G6" s="556"/>
      <c r="H6" s="556"/>
      <c r="I6" s="435"/>
      <c r="J6" s="435" t="s">
        <v>188</v>
      </c>
      <c r="K6" s="556"/>
      <c r="L6" s="556"/>
    </row>
    <row r="7" spans="1:15" s="166" customFormat="1" ht="15.95" customHeight="1">
      <c r="A7" s="524">
        <v>2010</v>
      </c>
      <c r="B7" s="525">
        <v>25.87491</v>
      </c>
      <c r="C7" s="525">
        <v>18.497900000000001</v>
      </c>
      <c r="D7" s="525">
        <v>46.664099999999998</v>
      </c>
      <c r="E7" s="525"/>
      <c r="F7" s="525">
        <v>28.331460000000003</v>
      </c>
      <c r="G7" s="525">
        <v>26.997442952983853</v>
      </c>
      <c r="H7" s="525">
        <v>29.821683049710586</v>
      </c>
      <c r="I7" s="525"/>
      <c r="J7" s="525">
        <v>7.3307399999999996</v>
      </c>
      <c r="K7" s="525">
        <v>4.9939600000000004</v>
      </c>
      <c r="L7" s="525">
        <v>13.91602</v>
      </c>
    </row>
    <row r="8" spans="1:15" s="166" customFormat="1" ht="15.95" customHeight="1">
      <c r="A8" s="524">
        <v>2011</v>
      </c>
      <c r="B8" s="525">
        <v>24.05517</v>
      </c>
      <c r="C8" s="525">
        <v>17.44032</v>
      </c>
      <c r="D8" s="525">
        <v>42.54175</v>
      </c>
      <c r="E8" s="525"/>
      <c r="F8" s="525">
        <v>28.144079999999999</v>
      </c>
      <c r="G8" s="525">
        <v>26.859713583237006</v>
      </c>
      <c r="H8" s="525">
        <v>29.615659910558456</v>
      </c>
      <c r="I8" s="525"/>
      <c r="J8" s="525">
        <v>6.7701099999999999</v>
      </c>
      <c r="K8" s="525">
        <v>4.6844200000000003</v>
      </c>
      <c r="L8" s="525">
        <v>12.599020000000003</v>
      </c>
    </row>
    <row r="9" spans="1:15" s="166" customFormat="1" ht="15.95" customHeight="1">
      <c r="A9" s="524">
        <v>2012</v>
      </c>
      <c r="B9" s="525">
        <v>21.67679</v>
      </c>
      <c r="C9" s="525">
        <v>15.25243</v>
      </c>
      <c r="D9" s="525">
        <v>39.699129999999997</v>
      </c>
      <c r="E9" s="525"/>
      <c r="F9" s="525">
        <v>27.926369999999999</v>
      </c>
      <c r="G9" s="525">
        <v>26.659620794850387</v>
      </c>
      <c r="H9" s="525">
        <v>29.291750222234096</v>
      </c>
      <c r="I9" s="525"/>
      <c r="J9" s="525">
        <v>6.0535399999999999</v>
      </c>
      <c r="K9" s="525">
        <v>4.0662399999999987</v>
      </c>
      <c r="L9" s="525">
        <v>11.628570000000003</v>
      </c>
    </row>
    <row r="10" spans="1:15" s="166" customFormat="1" ht="15.95" customHeight="1">
      <c r="A10" s="524">
        <v>2013</v>
      </c>
      <c r="B10" s="525">
        <v>20.844289999999997</v>
      </c>
      <c r="C10" s="525">
        <v>14.382059999999999</v>
      </c>
      <c r="D10" s="525">
        <v>39.03651</v>
      </c>
      <c r="E10" s="525"/>
      <c r="F10" s="525">
        <v>27.623540000000002</v>
      </c>
      <c r="G10" s="525">
        <v>26.483897299830485</v>
      </c>
      <c r="H10" s="525">
        <v>28.805443929285691</v>
      </c>
      <c r="I10" s="525"/>
      <c r="J10" s="525">
        <v>5.75793</v>
      </c>
      <c r="K10" s="525">
        <v>3.8089300000000001</v>
      </c>
      <c r="L10" s="525">
        <v>11.244640000000002</v>
      </c>
    </row>
    <row r="11" spans="1:15" s="166" customFormat="1" ht="15.95" customHeight="1">
      <c r="A11" s="524">
        <v>2014</v>
      </c>
      <c r="B11" s="525">
        <v>21.66826</v>
      </c>
      <c r="C11" s="525">
        <v>15.773219999999998</v>
      </c>
      <c r="D11" s="525">
        <v>37.792369999999998</v>
      </c>
      <c r="E11" s="525"/>
      <c r="F11" s="525">
        <v>27.237650000000002</v>
      </c>
      <c r="G11" s="525">
        <v>25.834103626272885</v>
      </c>
      <c r="H11" s="525">
        <v>28.839736698174789</v>
      </c>
      <c r="I11" s="525"/>
      <c r="J11" s="525">
        <v>5.9019200000000005</v>
      </c>
      <c r="K11" s="525">
        <v>4.0748699999999998</v>
      </c>
      <c r="L11" s="525">
        <v>10.899219999999998</v>
      </c>
    </row>
    <row r="12" spans="1:15" s="166" customFormat="1" ht="15.95" customHeight="1">
      <c r="A12" s="524">
        <v>2015</v>
      </c>
      <c r="B12" s="525">
        <v>21.777811214422744</v>
      </c>
      <c r="C12" s="525">
        <v>16.632010363914734</v>
      </c>
      <c r="D12" s="525">
        <v>35.405978640582894</v>
      </c>
      <c r="E12" s="525"/>
      <c r="F12" s="525">
        <v>27.68789851590611</v>
      </c>
      <c r="G12" s="525">
        <v>26.980969968881251</v>
      </c>
      <c r="H12" s="525">
        <v>28.567382934088844</v>
      </c>
      <c r="I12" s="525"/>
      <c r="J12" s="525">
        <v>6.02982</v>
      </c>
      <c r="K12" s="525">
        <v>4.4874799999999997</v>
      </c>
      <c r="L12" s="525">
        <v>10.114560000000001</v>
      </c>
    </row>
    <row r="13" spans="1:15" s="166" customFormat="1" ht="15.95" customHeight="1">
      <c r="A13" s="524">
        <v>2016</v>
      </c>
      <c r="B13" s="525">
        <v>20.500270906028678</v>
      </c>
      <c r="C13" s="525">
        <v>15.399759930381645</v>
      </c>
      <c r="D13" s="525">
        <v>34.189735966449433</v>
      </c>
      <c r="E13" s="525"/>
      <c r="F13" s="525">
        <v>27.51051531564417</v>
      </c>
      <c r="G13" s="525">
        <v>26.841960576486041</v>
      </c>
      <c r="H13" s="525">
        <v>28.31873228858478</v>
      </c>
      <c r="I13" s="525"/>
      <c r="J13" s="525">
        <v>5.6397301673515772</v>
      </c>
      <c r="K13" s="525">
        <v>4.1335974893865464</v>
      </c>
      <c r="L13" s="525">
        <v>9.6820997985127963</v>
      </c>
    </row>
    <row r="14" spans="1:15" s="166" customFormat="1" ht="15.95" customHeight="1">
      <c r="A14" s="524">
        <v>2017</v>
      </c>
      <c r="B14" s="525">
        <v>18.823927778568894</v>
      </c>
      <c r="C14" s="525">
        <v>14.057038700954083</v>
      </c>
      <c r="D14" s="525">
        <v>31.396517359494908</v>
      </c>
      <c r="E14" s="525"/>
      <c r="F14" s="525">
        <v>27.252346157600432</v>
      </c>
      <c r="G14" s="525">
        <v>26.754656485600798</v>
      </c>
      <c r="H14" s="525">
        <v>27.840052915282335</v>
      </c>
      <c r="I14" s="525"/>
      <c r="J14" s="525">
        <v>5.1299619586722915</v>
      </c>
      <c r="K14" s="525">
        <v>3.760912416488229</v>
      </c>
      <c r="L14" s="525">
        <v>8.7408070464391763</v>
      </c>
    </row>
    <row r="15" spans="1:15" s="166" customFormat="1" ht="15.95" customHeight="1">
      <c r="A15" s="524">
        <v>2018</v>
      </c>
      <c r="B15" s="525">
        <v>19.122881950158714</v>
      </c>
      <c r="C15" s="525">
        <v>14.508573452728301</v>
      </c>
      <c r="D15" s="525">
        <v>31.282181398337045</v>
      </c>
      <c r="E15" s="525"/>
      <c r="F15" s="525">
        <v>26.666281574746939</v>
      </c>
      <c r="G15" s="525">
        <v>26.12828755766359</v>
      </c>
      <c r="H15" s="525">
        <v>27.323798680923996</v>
      </c>
      <c r="I15" s="525"/>
      <c r="J15" s="525">
        <v>5.0993615460357589</v>
      </c>
      <c r="K15" s="525">
        <v>3.7908417922436803</v>
      </c>
      <c r="L15" s="525">
        <v>8.5474802682830564</v>
      </c>
    </row>
    <row r="16" spans="1:15" s="166" customFormat="1" ht="15.95" customHeight="1">
      <c r="A16" s="524">
        <v>2019</v>
      </c>
      <c r="B16" s="525">
        <v>16.603666798476009</v>
      </c>
      <c r="C16" s="525">
        <v>12.949672530577171</v>
      </c>
      <c r="D16" s="525">
        <v>26.227368478399043</v>
      </c>
      <c r="E16" s="525"/>
      <c r="F16" s="525">
        <v>26.755263847659723</v>
      </c>
      <c r="G16" s="525">
        <v>26.03080421519693</v>
      </c>
      <c r="H16" s="525">
        <v>27.697354185959941</v>
      </c>
      <c r="I16" s="525"/>
      <c r="J16" s="525">
        <v>4.4423548603185345</v>
      </c>
      <c r="K16" s="525">
        <v>3.3709039029436765</v>
      </c>
      <c r="L16" s="525">
        <v>7.2642871411189986</v>
      </c>
      <c r="M16" s="526"/>
      <c r="N16" s="526"/>
    </row>
    <row r="17" spans="1:13" s="166" customFormat="1" ht="15.95" customHeight="1">
      <c r="A17" s="524">
        <v>2020</v>
      </c>
      <c r="B17" s="525">
        <v>16.060522027413139</v>
      </c>
      <c r="C17" s="525">
        <v>12.164557136269469</v>
      </c>
      <c r="D17" s="525">
        <v>26.297526228578015</v>
      </c>
      <c r="E17" s="525"/>
      <c r="F17" s="525">
        <v>26.292952926386356</v>
      </c>
      <c r="G17" s="525">
        <v>25.833404057692231</v>
      </c>
      <c r="H17" s="525">
        <v>26.85151437003924</v>
      </c>
      <c r="I17" s="525"/>
      <c r="J17" s="525">
        <v>4.2227854963996458</v>
      </c>
      <c r="K17" s="525">
        <v>3.1425191968413215</v>
      </c>
      <c r="L17" s="525">
        <v>7.0612840342314689</v>
      </c>
    </row>
    <row r="18" spans="1:13" s="166" customFormat="1" ht="15.95" customHeight="1">
      <c r="A18" s="527">
        <v>2021</v>
      </c>
      <c r="B18" s="528">
        <v>16.438453173423852</v>
      </c>
      <c r="C18" s="528">
        <v>12.659349654544719</v>
      </c>
      <c r="D18" s="528">
        <v>26.517340563428014</v>
      </c>
      <c r="E18" s="528"/>
      <c r="F18" s="528">
        <v>26.451589938300909</v>
      </c>
      <c r="G18" s="528">
        <v>25.784511828405527</v>
      </c>
      <c r="H18" s="528">
        <v>27.300930613419208</v>
      </c>
      <c r="I18" s="528"/>
      <c r="J18" s="528">
        <v>4.3482322256337085</v>
      </c>
      <c r="K18" s="528">
        <v>3.2641515090752931</v>
      </c>
      <c r="L18" s="528">
        <v>7.2394807477455521</v>
      </c>
      <c r="M18" s="529"/>
    </row>
    <row r="19" spans="1:13" s="166" customFormat="1" ht="15.95" customHeight="1">
      <c r="A19" s="527">
        <v>2022</v>
      </c>
      <c r="B19" s="528">
        <v>14.284857491671179</v>
      </c>
      <c r="C19" s="528">
        <v>10.728096703163878</v>
      </c>
      <c r="D19" s="528">
        <v>23.671563483735572</v>
      </c>
      <c r="E19" s="528"/>
      <c r="F19" s="528">
        <v>25.897532683366634</v>
      </c>
      <c r="G19" s="528">
        <v>25.408160996219696</v>
      </c>
      <c r="H19" s="528">
        <v>26.482852372297831</v>
      </c>
      <c r="I19" s="528"/>
      <c r="J19" s="528">
        <v>3.6994256376778756</v>
      </c>
      <c r="K19" s="528">
        <v>2.7258120821700245</v>
      </c>
      <c r="L19" s="528">
        <v>6.2689052116124513</v>
      </c>
      <c r="M19" s="529"/>
    </row>
    <row r="20" spans="1:13" s="166" customFormat="1" ht="15.95" customHeight="1">
      <c r="A20" s="530">
        <v>2023</v>
      </c>
      <c r="B20" s="531">
        <v>11.943940573029822</v>
      </c>
      <c r="C20" s="531">
        <v>8.6895448216442421</v>
      </c>
      <c r="D20" s="531">
        <v>20.575842839916017</v>
      </c>
      <c r="E20" s="531"/>
      <c r="F20" s="531">
        <v>25.637301216089824</v>
      </c>
      <c r="G20" s="531">
        <v>25.214224165914178</v>
      </c>
      <c r="H20" s="531">
        <v>26.111210276141517</v>
      </c>
      <c r="I20" s="531"/>
      <c r="J20" s="531">
        <v>3.0621040217784197</v>
      </c>
      <c r="K20" s="531">
        <v>2.1910013103269588</v>
      </c>
      <c r="L20" s="531">
        <v>5.3726015900188893</v>
      </c>
    </row>
    <row r="21" spans="1:13" s="166" customFormat="1" ht="15.95" customHeight="1">
      <c r="A21" s="532" t="s">
        <v>311</v>
      </c>
    </row>
    <row r="22" spans="1:13" ht="15.95" customHeight="1"/>
  </sheetData>
  <mergeCells count="11">
    <mergeCell ref="A4:A6"/>
    <mergeCell ref="B4:D4"/>
    <mergeCell ref="F4:H4"/>
    <mergeCell ref="J4:L4"/>
    <mergeCell ref="O2:O3"/>
    <mergeCell ref="C5:C6"/>
    <mergeCell ref="D5:D6"/>
    <mergeCell ref="G5:G6"/>
    <mergeCell ref="H5:H6"/>
    <mergeCell ref="K5:K6"/>
    <mergeCell ref="L5:L6"/>
  </mergeCells>
  <conditionalFormatting sqref="M8:N11">
    <cfRule type="dataBar" priority="2">
      <dataBar>
        <cfvo type="min"/>
        <cfvo type="max"/>
        <color rgb="FF008AEF"/>
      </dataBar>
      <extLst>
        <ext xmlns:x14="http://schemas.microsoft.com/office/spreadsheetml/2009/9/main" uri="{B025F937-C7B1-47D3-B67F-A62EFF666E3E}">
          <x14:id>{526C997B-5738-4A34-8AFB-9C1F7C378960}</x14:id>
        </ext>
      </extLst>
    </cfRule>
  </conditionalFormatting>
  <conditionalFormatting sqref="M12:N15">
    <cfRule type="dataBar" priority="1">
      <dataBar>
        <cfvo type="min"/>
        <cfvo type="max"/>
        <color rgb="FF008AEF"/>
      </dataBar>
      <extLst>
        <ext xmlns:x14="http://schemas.microsoft.com/office/spreadsheetml/2009/9/main" uri="{B025F937-C7B1-47D3-B67F-A62EFF666E3E}">
          <x14:id>{1D391469-F71E-477C-AD5B-949D518793A0}</x14:id>
        </ext>
      </extLst>
    </cfRule>
  </conditionalFormatting>
  <hyperlinks>
    <hyperlink ref="O5" location="ÍNDICE!A1" display="Índice" xr:uid="{00000000-0004-0000-1600-000000000000}"/>
    <hyperlink ref="O2:O3" location="ÍNDICE!A1" display="Índice" xr:uid="{3CA6A00E-73D2-4598-9C10-BD6F892587D5}"/>
  </hyperlinks>
  <pageMargins left="0.511811023622047" right="0.86614173228346503" top="1.2992125984252001" bottom="0.511811023622047" header="0.31496062992126" footer="0.31496062992126"/>
  <pageSetup orientation="portrait" horizontalDpi="90" verticalDpi="90" r:id="rId1"/>
  <extLst>
    <ext xmlns:x14="http://schemas.microsoft.com/office/spreadsheetml/2009/9/main" uri="{78C0D931-6437-407d-A8EE-F0AAD7539E65}">
      <x14:conditionalFormattings>
        <x14:conditionalFormatting xmlns:xm="http://schemas.microsoft.com/office/excel/2006/main">
          <x14:cfRule type="dataBar" id="{526C997B-5738-4A34-8AFB-9C1F7C378960}">
            <x14:dataBar minLength="0" maxLength="100" negativeBarColorSameAsPositive="1" axisPosition="none">
              <x14:cfvo type="min"/>
              <x14:cfvo type="max"/>
            </x14:dataBar>
          </x14:cfRule>
          <xm:sqref>M8:N11</xm:sqref>
        </x14:conditionalFormatting>
        <x14:conditionalFormatting xmlns:xm="http://schemas.microsoft.com/office/excel/2006/main">
          <x14:cfRule type="dataBar" id="{1D391469-F71E-477C-AD5B-949D518793A0}">
            <x14:dataBar minLength="0" maxLength="100" negativeBarColorSameAsPositive="1" axisPosition="none">
              <x14:cfvo type="min"/>
              <x14:cfvo type="max"/>
            </x14:dataBar>
          </x14:cfRule>
          <xm:sqref>M12:N15</xm:sqref>
        </x14:conditionalFormatting>
      </x14:conditionalFormatting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autoPageBreaks="0"/>
  </sheetPr>
  <dimension ref="A1:K15"/>
  <sheetViews>
    <sheetView showGridLines="0" zoomScale="90" zoomScaleNormal="90" zoomScalePageLayoutView="200" workbookViewId="0">
      <selection activeCell="K2" sqref="K2:K3"/>
    </sheetView>
  </sheetViews>
  <sheetFormatPr baseColWidth="10" defaultColWidth="11.42578125" defaultRowHeight="12.75"/>
  <cols>
    <col min="1" max="1" width="32.85546875" style="155" customWidth="1"/>
    <col min="2" max="3" width="8.28515625" style="155" customWidth="1"/>
    <col min="4" max="4" width="1.85546875" style="155" customWidth="1"/>
    <col min="5" max="6" width="8.28515625" style="155" customWidth="1"/>
    <col min="7" max="7" width="1.7109375" style="155" customWidth="1"/>
    <col min="8" max="9" width="8.28515625" style="155" customWidth="1"/>
    <col min="10" max="10" width="6.42578125" style="155" customWidth="1"/>
    <col min="11" max="11" width="14.7109375" style="155" customWidth="1"/>
    <col min="12" max="16384" width="11.42578125" style="155"/>
  </cols>
  <sheetData>
    <row r="1" spans="1:11" s="231" customFormat="1" ht="17.100000000000001" customHeight="1">
      <c r="A1" s="33" t="s">
        <v>130</v>
      </c>
    </row>
    <row r="2" spans="1:11" s="231" customFormat="1" ht="17.100000000000001" customHeight="1">
      <c r="A2" s="157" t="s">
        <v>282</v>
      </c>
      <c r="K2" s="538" t="s">
        <v>158</v>
      </c>
    </row>
    <row r="3" spans="1:11" ht="14.1" customHeight="1">
      <c r="K3" s="538"/>
    </row>
    <row r="4" spans="1:11" s="126" customFormat="1" ht="18.95" customHeight="1">
      <c r="A4" s="573" t="s">
        <v>49</v>
      </c>
      <c r="B4" s="582" t="s">
        <v>18</v>
      </c>
      <c r="C4" s="582"/>
      <c r="D4" s="270"/>
      <c r="E4" s="575" t="s">
        <v>0</v>
      </c>
      <c r="F4" s="575"/>
      <c r="G4" s="575"/>
      <c r="H4" s="575"/>
      <c r="I4" s="575"/>
    </row>
    <row r="5" spans="1:11" s="126" customFormat="1" ht="18.95" customHeight="1">
      <c r="A5" s="580"/>
      <c r="B5" s="559"/>
      <c r="C5" s="559"/>
      <c r="D5" s="269"/>
      <c r="E5" s="581" t="s">
        <v>1</v>
      </c>
      <c r="F5" s="581"/>
      <c r="G5" s="272"/>
      <c r="H5" s="581" t="s">
        <v>2</v>
      </c>
      <c r="I5" s="581"/>
    </row>
    <row r="6" spans="1:11" s="126" customFormat="1" ht="18.95" customHeight="1">
      <c r="A6" s="574"/>
      <c r="B6" s="176" t="s">
        <v>71</v>
      </c>
      <c r="C6" s="176" t="s">
        <v>72</v>
      </c>
      <c r="D6" s="176"/>
      <c r="E6" s="176" t="s">
        <v>71</v>
      </c>
      <c r="F6" s="176" t="s">
        <v>72</v>
      </c>
      <c r="G6" s="176"/>
      <c r="H6" s="176" t="s">
        <v>71</v>
      </c>
      <c r="I6" s="176" t="s">
        <v>72</v>
      </c>
    </row>
    <row r="7" spans="1:11" ht="3.95" customHeight="1">
      <c r="A7" s="261"/>
      <c r="B7" s="261"/>
      <c r="C7" s="261"/>
      <c r="D7" s="261"/>
      <c r="E7" s="261"/>
      <c r="F7" s="261"/>
      <c r="G7" s="261"/>
      <c r="H7" s="261"/>
      <c r="I7" s="261"/>
    </row>
    <row r="8" spans="1:11" s="126" customFormat="1" ht="15.95" customHeight="1">
      <c r="A8" s="267" t="s">
        <v>136</v>
      </c>
      <c r="B8" s="265">
        <v>3.0621040217784197</v>
      </c>
      <c r="C8" s="179">
        <v>100</v>
      </c>
      <c r="D8" s="266"/>
      <c r="E8" s="265">
        <v>2.1910013103269588</v>
      </c>
      <c r="F8" s="179">
        <v>100</v>
      </c>
      <c r="G8" s="266"/>
      <c r="H8" s="265">
        <v>5.3726015900188893</v>
      </c>
      <c r="I8" s="179">
        <v>100</v>
      </c>
      <c r="K8" s="264"/>
    </row>
    <row r="9" spans="1:11" s="224" customFormat="1" ht="15.95" customHeight="1">
      <c r="A9" s="151" t="s">
        <v>146</v>
      </c>
      <c r="B9" s="274">
        <v>0.79579157656104815</v>
      </c>
      <c r="C9" s="276">
        <v>25.988391344682849</v>
      </c>
      <c r="D9" s="263"/>
      <c r="E9" s="274">
        <v>0.5940358326986851</v>
      </c>
      <c r="F9" s="276">
        <v>27.112527495934646</v>
      </c>
      <c r="G9" s="263"/>
      <c r="H9" s="274">
        <v>1.3309249763823194</v>
      </c>
      <c r="I9" s="276">
        <v>24.772448767741963</v>
      </c>
    </row>
    <row r="10" spans="1:11" s="224" customFormat="1" ht="15.95" customHeight="1">
      <c r="A10" s="151" t="s">
        <v>73</v>
      </c>
      <c r="B10" s="274">
        <v>0.62836691472596484</v>
      </c>
      <c r="C10" s="276">
        <v>20.520756651533336</v>
      </c>
      <c r="D10" s="263"/>
      <c r="E10" s="274">
        <v>0.45880162777995664</v>
      </c>
      <c r="F10" s="276">
        <v>20.940271720398496</v>
      </c>
      <c r="G10" s="263"/>
      <c r="H10" s="274">
        <v>1.0781189106690696</v>
      </c>
      <c r="I10" s="276">
        <v>20.066980448950041</v>
      </c>
    </row>
    <row r="11" spans="1:11" s="224" customFormat="1" ht="15.95" customHeight="1">
      <c r="A11" s="151" t="s">
        <v>74</v>
      </c>
      <c r="B11" s="274">
        <v>0.65539999631291124</v>
      </c>
      <c r="C11" s="276">
        <v>21.403583668338793</v>
      </c>
      <c r="D11" s="263"/>
      <c r="E11" s="274">
        <v>0.38082435208049736</v>
      </c>
      <c r="F11" s="276">
        <v>17.381292758043475</v>
      </c>
      <c r="G11" s="263"/>
      <c r="H11" s="274">
        <v>1.3836796239127207</v>
      </c>
      <c r="I11" s="276">
        <v>25.754368730473015</v>
      </c>
    </row>
    <row r="12" spans="1:11" s="224" customFormat="1" ht="15.95" customHeight="1">
      <c r="A12" s="151" t="s">
        <v>75</v>
      </c>
      <c r="B12" s="274">
        <v>0.60076121671771765</v>
      </c>
      <c r="C12" s="276">
        <v>19.619229537760948</v>
      </c>
      <c r="D12" s="263"/>
      <c r="E12" s="274">
        <v>0.47340497821677624</v>
      </c>
      <c r="F12" s="276">
        <v>21.606786631548431</v>
      </c>
      <c r="G12" s="263"/>
      <c r="H12" s="274">
        <v>0.93855867215943456</v>
      </c>
      <c r="I12" s="276">
        <v>17.469351792306167</v>
      </c>
    </row>
    <row r="13" spans="1:11" s="224" customFormat="1" ht="15.95" customHeight="1">
      <c r="A13" s="271" t="s">
        <v>76</v>
      </c>
      <c r="B13" s="275">
        <v>0.3817843174607774</v>
      </c>
      <c r="C13" s="277">
        <v>12.468038797684063</v>
      </c>
      <c r="D13" s="262"/>
      <c r="E13" s="275">
        <v>0.28393451955105309</v>
      </c>
      <c r="F13" s="277">
        <v>12.959121394075392</v>
      </c>
      <c r="G13" s="262"/>
      <c r="H13" s="275">
        <v>0.64131940689534106</v>
      </c>
      <c r="I13" s="277">
        <v>11.93685026052874</v>
      </c>
    </row>
    <row r="14" spans="1:11" s="224" customFormat="1" ht="15.95" customHeight="1">
      <c r="A14" s="253" t="s">
        <v>305</v>
      </c>
    </row>
    <row r="15" spans="1:11" ht="15.95" customHeight="1"/>
  </sheetData>
  <mergeCells count="6">
    <mergeCell ref="K2:K3"/>
    <mergeCell ref="A4:A6"/>
    <mergeCell ref="E4:I4"/>
    <mergeCell ref="H5:I5"/>
    <mergeCell ref="E5:F5"/>
    <mergeCell ref="B4:C5"/>
  </mergeCells>
  <hyperlinks>
    <hyperlink ref="K2" location="ÍNDICE!A1" display="Índice" xr:uid="{00000000-0004-0000-1700-000000000000}"/>
  </hyperlinks>
  <pageMargins left="0.511811023622047" right="0.86614173228346503" top="1.2992125984252001" bottom="0.511811023622047" header="0.31496062992126" footer="0.31496062992126"/>
  <pageSetup orientation="portrait" horizontalDpi="90" verticalDpi="9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autoPageBreaks="0"/>
  </sheetPr>
  <dimension ref="A1:K20"/>
  <sheetViews>
    <sheetView showGridLines="0" zoomScale="90" zoomScaleNormal="90" zoomScalePageLayoutView="200" workbookViewId="0">
      <selection activeCell="K2" sqref="K2:K3"/>
    </sheetView>
  </sheetViews>
  <sheetFormatPr baseColWidth="10" defaultColWidth="11.42578125" defaultRowHeight="12.75"/>
  <cols>
    <col min="1" max="1" width="27.7109375" style="155" customWidth="1"/>
    <col min="2" max="2" width="10.42578125" style="155" customWidth="1"/>
    <col min="3" max="3" width="10.85546875" style="155" customWidth="1"/>
    <col min="4" max="4" width="8.85546875" style="155" customWidth="1"/>
    <col min="5" max="5" width="2.85546875" style="155" customWidth="1"/>
    <col min="6" max="6" width="10.42578125" style="155" customWidth="1"/>
    <col min="7" max="7" width="10.85546875" style="155" customWidth="1"/>
    <col min="8" max="8" width="8.85546875" style="155" customWidth="1"/>
    <col min="9" max="9" width="6.85546875" style="155" customWidth="1"/>
    <col min="10" max="10" width="6.42578125" style="155" customWidth="1"/>
    <col min="11" max="11" width="14.7109375" style="155" customWidth="1"/>
    <col min="12" max="16384" width="11.42578125" style="155"/>
  </cols>
  <sheetData>
    <row r="1" spans="1:11" s="231" customFormat="1" ht="17.100000000000001" customHeight="1">
      <c r="A1" s="33" t="s">
        <v>133</v>
      </c>
    </row>
    <row r="2" spans="1:11" s="231" customFormat="1" ht="17.100000000000001" customHeight="1">
      <c r="A2" s="157" t="s">
        <v>190</v>
      </c>
      <c r="K2" s="583" t="s">
        <v>158</v>
      </c>
    </row>
    <row r="3" spans="1:11" ht="17.100000000000001" customHeight="1">
      <c r="A3" s="157" t="s">
        <v>303</v>
      </c>
      <c r="B3" s="282"/>
      <c r="C3" s="282"/>
      <c r="D3" s="282"/>
      <c r="E3" s="282"/>
      <c r="F3" s="282"/>
      <c r="G3" s="282"/>
      <c r="H3" s="282"/>
      <c r="K3" s="549"/>
    </row>
    <row r="4" spans="1:11" ht="14.1" customHeight="1"/>
    <row r="5" spans="1:11" s="126" customFormat="1" ht="18.95" customHeight="1">
      <c r="A5" s="560" t="s">
        <v>28</v>
      </c>
      <c r="B5" s="581">
        <v>2022</v>
      </c>
      <c r="C5" s="581"/>
      <c r="D5" s="581"/>
      <c r="E5" s="284"/>
      <c r="F5" s="581">
        <v>2023</v>
      </c>
      <c r="G5" s="581"/>
      <c r="H5" s="581"/>
    </row>
    <row r="6" spans="1:11" s="126" customFormat="1" ht="18.95" customHeight="1">
      <c r="A6" s="562"/>
      <c r="B6" s="436" t="s">
        <v>77</v>
      </c>
      <c r="C6" s="436" t="s">
        <v>78</v>
      </c>
      <c r="D6" s="436" t="s">
        <v>79</v>
      </c>
      <c r="E6" s="435"/>
      <c r="F6" s="436" t="s">
        <v>77</v>
      </c>
      <c r="G6" s="436" t="s">
        <v>78</v>
      </c>
      <c r="H6" s="436" t="s">
        <v>79</v>
      </c>
    </row>
    <row r="7" spans="1:11" ht="3.95" customHeight="1">
      <c r="A7" s="261"/>
      <c r="B7" s="261"/>
      <c r="C7" s="261"/>
      <c r="D7" s="261"/>
      <c r="E7" s="261"/>
      <c r="F7" s="261"/>
      <c r="G7" s="261"/>
      <c r="H7" s="261"/>
    </row>
    <row r="8" spans="1:11" s="278" customFormat="1" ht="15.95" customHeight="1">
      <c r="A8" s="267" t="s">
        <v>18</v>
      </c>
      <c r="B8" s="273">
        <v>14.284857491671179</v>
      </c>
      <c r="C8" s="273">
        <v>25.897532683366634</v>
      </c>
      <c r="D8" s="273">
        <v>3.6994256376778756</v>
      </c>
      <c r="E8" s="273"/>
      <c r="F8" s="273">
        <v>11.943940573029822</v>
      </c>
      <c r="G8" s="273">
        <v>25.637301216089824</v>
      </c>
      <c r="H8" s="273">
        <v>3.0621040217784197</v>
      </c>
      <c r="I8" s="279"/>
    </row>
    <row r="9" spans="1:11" ht="3.95" customHeight="1">
      <c r="A9" s="283"/>
      <c r="B9" s="288"/>
      <c r="C9" s="288"/>
      <c r="D9" s="288"/>
      <c r="E9" s="288"/>
      <c r="F9" s="288"/>
      <c r="G9" s="288"/>
      <c r="H9" s="288"/>
    </row>
    <row r="10" spans="1:11" s="278" customFormat="1" ht="15.95" customHeight="1">
      <c r="A10" s="267" t="s">
        <v>0</v>
      </c>
      <c r="B10" s="273"/>
      <c r="C10" s="273"/>
      <c r="D10" s="273"/>
      <c r="E10" s="273"/>
      <c r="F10" s="273"/>
      <c r="G10" s="273"/>
      <c r="H10" s="273"/>
      <c r="I10" s="279"/>
    </row>
    <row r="11" spans="1:11" s="224" customFormat="1" ht="15.95" customHeight="1">
      <c r="A11" s="285" t="s">
        <v>1</v>
      </c>
      <c r="B11" s="289">
        <v>10.728096703163878</v>
      </c>
      <c r="C11" s="289">
        <v>25.408160996219696</v>
      </c>
      <c r="D11" s="289">
        <v>2.7258120821700245</v>
      </c>
      <c r="E11" s="289"/>
      <c r="F11" s="289">
        <v>8.6895448216442421</v>
      </c>
      <c r="G11" s="289">
        <v>25.214224165914178</v>
      </c>
      <c r="H11" s="289">
        <v>2.1910013103269588</v>
      </c>
    </row>
    <row r="12" spans="1:11" s="224" customFormat="1" ht="15.95" customHeight="1">
      <c r="A12" s="285" t="s">
        <v>2</v>
      </c>
      <c r="B12" s="289">
        <v>23.671563483735572</v>
      </c>
      <c r="C12" s="289">
        <v>26.482852372297831</v>
      </c>
      <c r="D12" s="289">
        <v>6.2689052116124513</v>
      </c>
      <c r="E12" s="289"/>
      <c r="F12" s="289">
        <v>20.575842839916017</v>
      </c>
      <c r="G12" s="289">
        <v>26.111210276141517</v>
      </c>
      <c r="H12" s="289">
        <v>5.3726015900188893</v>
      </c>
    </row>
    <row r="13" spans="1:11" s="278" customFormat="1" ht="15.95" customHeight="1">
      <c r="A13" s="267" t="s">
        <v>189</v>
      </c>
      <c r="B13" s="265"/>
      <c r="C13" s="265"/>
      <c r="D13" s="265"/>
      <c r="E13" s="265"/>
      <c r="F13" s="265"/>
      <c r="G13" s="265"/>
      <c r="H13" s="265"/>
      <c r="I13" s="279"/>
    </row>
    <row r="14" spans="1:11" s="224" customFormat="1" ht="15.95" customHeight="1">
      <c r="A14" s="286" t="s">
        <v>11</v>
      </c>
      <c r="B14" s="289">
        <v>9.8500669219182093</v>
      </c>
      <c r="C14" s="289">
        <v>25.386322245053197</v>
      </c>
      <c r="D14" s="289">
        <v>2.5005697301515482</v>
      </c>
      <c r="E14" s="289"/>
      <c r="F14" s="289">
        <v>8.0654325895831409</v>
      </c>
      <c r="G14" s="289">
        <v>24.992722471058691</v>
      </c>
      <c r="H14" s="289">
        <v>2.0157711832048424</v>
      </c>
    </row>
    <row r="15" spans="1:11" s="224" customFormat="1" ht="15.95" customHeight="1">
      <c r="A15" s="286" t="s">
        <v>12</v>
      </c>
      <c r="B15" s="289">
        <v>18.952455590386624</v>
      </c>
      <c r="C15" s="289">
        <v>27.541452142538624</v>
      </c>
      <c r="D15" s="289">
        <v>5.2197814862622156</v>
      </c>
      <c r="E15" s="289"/>
      <c r="F15" s="289">
        <v>16.562340269495454</v>
      </c>
      <c r="G15" s="289">
        <v>26.479112621880311</v>
      </c>
      <c r="H15" s="289">
        <v>4.3855607327787327</v>
      </c>
    </row>
    <row r="16" spans="1:11" s="224" customFormat="1" ht="15.95" customHeight="1">
      <c r="A16" s="286" t="s">
        <v>13</v>
      </c>
      <c r="B16" s="289">
        <v>22.138151777062145</v>
      </c>
      <c r="C16" s="289">
        <v>26.132481466743318</v>
      </c>
      <c r="D16" s="289">
        <v>5.7852484102202704</v>
      </c>
      <c r="E16" s="289"/>
      <c r="F16" s="289">
        <v>16.506976574738605</v>
      </c>
      <c r="G16" s="289">
        <v>25.703579048039426</v>
      </c>
      <c r="H16" s="289">
        <v>4.242883772329292</v>
      </c>
    </row>
    <row r="17" spans="1:8" s="224" customFormat="1" ht="15.95" customHeight="1">
      <c r="A17" s="286" t="s">
        <v>14</v>
      </c>
      <c r="B17" s="289">
        <v>17.258780632070739</v>
      </c>
      <c r="C17" s="289">
        <v>25.809003224733559</v>
      </c>
      <c r="D17" s="289">
        <v>4.4543192498808288</v>
      </c>
      <c r="E17" s="289"/>
      <c r="F17" s="289">
        <v>17.272274404198946</v>
      </c>
      <c r="G17" s="289">
        <v>25.479365212060415</v>
      </c>
      <c r="H17" s="289">
        <v>4.400865875875076</v>
      </c>
    </row>
    <row r="18" spans="1:8" s="224" customFormat="1" ht="15.95" customHeight="1">
      <c r="A18" s="286" t="s">
        <v>36</v>
      </c>
      <c r="B18" s="289">
        <v>23.869145897214143</v>
      </c>
      <c r="C18" s="289">
        <v>25.526520454191942</v>
      </c>
      <c r="D18" s="289">
        <v>6.0929624096932731</v>
      </c>
      <c r="E18" s="289"/>
      <c r="F18" s="289">
        <v>19.696140951473929</v>
      </c>
      <c r="G18" s="289">
        <v>26.005456089911128</v>
      </c>
      <c r="H18" s="289">
        <v>5.1220712865425604</v>
      </c>
    </row>
    <row r="19" spans="1:8" s="224" customFormat="1" ht="15.95" customHeight="1">
      <c r="A19" s="287" t="s">
        <v>15</v>
      </c>
      <c r="B19" s="290">
        <v>24.640490968686798</v>
      </c>
      <c r="C19" s="290">
        <v>26.56774783954112</v>
      </c>
      <c r="D19" s="290">
        <v>6.5464235069856054</v>
      </c>
      <c r="E19" s="290"/>
      <c r="F19" s="290">
        <v>20.003475610571204</v>
      </c>
      <c r="G19" s="290">
        <v>26.631805221420297</v>
      </c>
      <c r="H19" s="290">
        <v>5.3272866621216348</v>
      </c>
    </row>
    <row r="20" spans="1:8" s="224" customFormat="1" ht="15.95" customHeight="1">
      <c r="A20" s="550" t="s">
        <v>302</v>
      </c>
      <c r="B20" s="550"/>
      <c r="C20" s="550"/>
      <c r="D20" s="550"/>
      <c r="E20" s="550"/>
      <c r="F20" s="550"/>
      <c r="G20" s="550"/>
      <c r="H20" s="550"/>
    </row>
  </sheetData>
  <mergeCells count="5">
    <mergeCell ref="A20:H20"/>
    <mergeCell ref="F5:H5"/>
    <mergeCell ref="A5:A6"/>
    <mergeCell ref="B5:D5"/>
    <mergeCell ref="K2:K3"/>
  </mergeCells>
  <hyperlinks>
    <hyperlink ref="K2" location="ÍNDICE!A1" display="Índice" xr:uid="{00000000-0004-0000-1800-000000000000}"/>
  </hyperlinks>
  <pageMargins left="0.511811023622047" right="0.86614173228346503" top="1.2992125984252001" bottom="0.511811023622047" header="0.31496062992126" footer="0.31496062992126"/>
  <pageSetup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autoPageBreaks="0"/>
  </sheetPr>
  <dimension ref="A1:W32"/>
  <sheetViews>
    <sheetView showGridLines="0" zoomScale="90" zoomScaleNormal="90" zoomScalePageLayoutView="150" workbookViewId="0">
      <selection activeCell="I2" sqref="I2:I3"/>
    </sheetView>
  </sheetViews>
  <sheetFormatPr baseColWidth="10" defaultRowHeight="15"/>
  <cols>
    <col min="1" max="1" width="17.140625" style="18" customWidth="1"/>
    <col min="2" max="2" width="23.42578125" style="18" customWidth="1"/>
    <col min="3" max="3" width="10.42578125" style="18" bestFit="1" customWidth="1"/>
    <col min="4" max="6" width="11.42578125" style="18"/>
    <col min="7" max="7" width="17" style="18" customWidth="1"/>
    <col min="8" max="8" width="8.85546875" style="178" customWidth="1"/>
    <col min="9" max="9" width="14.7109375" style="178" customWidth="1"/>
    <col min="10" max="10" width="8.85546875" style="178" customWidth="1"/>
    <col min="11" max="11" width="10.85546875" style="178" customWidth="1"/>
    <col min="12" max="12" width="8.85546875" style="178" customWidth="1"/>
    <col min="13" max="13" width="10.28515625" style="178" customWidth="1"/>
    <col min="14" max="14" width="8.85546875" style="178" customWidth="1"/>
    <col min="15" max="16384" width="11.42578125" style="18"/>
  </cols>
  <sheetData>
    <row r="1" spans="1:18" s="367" customFormat="1" ht="17.100000000000001" customHeight="1">
      <c r="A1" s="386" t="s">
        <v>241</v>
      </c>
      <c r="H1" s="368"/>
      <c r="I1" s="368"/>
      <c r="J1" s="368"/>
      <c r="K1" s="368"/>
      <c r="L1" s="368"/>
      <c r="M1" s="368"/>
      <c r="N1" s="368"/>
    </row>
    <row r="2" spans="1:18" s="367" customFormat="1" ht="17.100000000000001" customHeight="1">
      <c r="A2" s="33" t="s">
        <v>283</v>
      </c>
      <c r="H2" s="368"/>
      <c r="I2" s="583" t="s">
        <v>158</v>
      </c>
      <c r="J2" s="368"/>
      <c r="K2" s="368"/>
      <c r="L2" s="368"/>
      <c r="M2" s="368"/>
      <c r="N2" s="368"/>
    </row>
    <row r="3" spans="1:18" ht="14.1" customHeight="1">
      <c r="I3" s="549"/>
    </row>
    <row r="4" spans="1:18" ht="15" customHeight="1"/>
    <row r="5" spans="1:18" ht="15" customHeight="1"/>
    <row r="6" spans="1:18" ht="15" customHeight="1"/>
    <row r="7" spans="1:18" ht="15" customHeight="1"/>
    <row r="8" spans="1:18" ht="15" customHeight="1"/>
    <row r="9" spans="1:18" ht="15" customHeight="1"/>
    <row r="10" spans="1:18" ht="15" customHeight="1">
      <c r="K10" s="447"/>
      <c r="L10" s="447"/>
      <c r="M10" s="447"/>
      <c r="N10" s="447"/>
      <c r="O10" s="446"/>
      <c r="P10" s="446"/>
      <c r="Q10" s="446"/>
      <c r="R10" s="446"/>
    </row>
    <row r="11" spans="1:18">
      <c r="K11" s="447"/>
      <c r="L11" s="447"/>
      <c r="M11" s="447"/>
      <c r="N11" s="447"/>
      <c r="O11" s="446"/>
      <c r="P11" s="446"/>
      <c r="Q11" s="446"/>
      <c r="R11" s="446"/>
    </row>
    <row r="12" spans="1:18">
      <c r="A12" s="448"/>
      <c r="B12" s="448"/>
      <c r="C12" s="448"/>
      <c r="D12" s="448"/>
      <c r="E12" s="448"/>
      <c r="F12" s="448"/>
      <c r="G12" s="448"/>
      <c r="H12" s="449"/>
      <c r="I12" s="449"/>
      <c r="K12" s="447"/>
      <c r="L12" s="447"/>
      <c r="M12" s="447"/>
      <c r="N12" s="447"/>
      <c r="O12" s="447"/>
      <c r="P12" s="447"/>
      <c r="Q12" s="447"/>
      <c r="R12" s="447"/>
    </row>
    <row r="13" spans="1:18">
      <c r="A13" s="448"/>
      <c r="B13" s="448"/>
      <c r="C13" s="448"/>
      <c r="D13" s="448"/>
      <c r="E13" s="448"/>
      <c r="F13" s="448"/>
      <c r="G13" s="448"/>
      <c r="H13" s="449"/>
      <c r="I13" s="449"/>
      <c r="K13" s="486"/>
      <c r="L13" s="485"/>
      <c r="M13" s="485"/>
      <c r="N13" s="485"/>
      <c r="O13" s="485"/>
      <c r="P13" s="485"/>
      <c r="Q13" s="485"/>
      <c r="R13" s="485"/>
    </row>
    <row r="14" spans="1:18">
      <c r="A14" s="395" t="s">
        <v>242</v>
      </c>
      <c r="B14" s="396"/>
      <c r="C14" s="396"/>
      <c r="D14" s="396"/>
      <c r="E14" s="397"/>
      <c r="F14" s="396"/>
      <c r="G14" s="393"/>
      <c r="H14" s="393"/>
      <c r="I14" s="448"/>
      <c r="J14" s="18"/>
      <c r="K14" s="18"/>
      <c r="L14" s="18"/>
      <c r="M14" s="18"/>
      <c r="N14" s="18"/>
    </row>
    <row r="15" spans="1:18">
      <c r="A15" s="398"/>
      <c r="B15" s="399" t="s">
        <v>15</v>
      </c>
      <c r="C15" s="399" t="s">
        <v>36</v>
      </c>
      <c r="D15" s="399" t="s">
        <v>14</v>
      </c>
      <c r="E15" s="400" t="s">
        <v>13</v>
      </c>
      <c r="F15" s="399" t="s">
        <v>12</v>
      </c>
      <c r="G15" s="400" t="s">
        <v>11</v>
      </c>
      <c r="H15" s="400" t="s">
        <v>122</v>
      </c>
      <c r="I15" s="448"/>
      <c r="J15" s="446"/>
      <c r="K15" s="446"/>
      <c r="L15" s="446"/>
      <c r="M15" s="446"/>
      <c r="N15" s="18"/>
    </row>
    <row r="16" spans="1:18">
      <c r="A16" s="398" t="s">
        <v>243</v>
      </c>
      <c r="B16" s="487">
        <v>1.19701364845536</v>
      </c>
      <c r="C16" s="487">
        <v>1.3689422847986801</v>
      </c>
      <c r="D16" s="487">
        <v>1.1865844589960399</v>
      </c>
      <c r="E16" s="487">
        <v>1.2739990527888101</v>
      </c>
      <c r="F16" s="487">
        <v>1.2439163512182101</v>
      </c>
      <c r="G16" s="487">
        <v>0.50876180206478405</v>
      </c>
      <c r="H16" s="487">
        <v>0.79579157656104804</v>
      </c>
      <c r="I16" s="448"/>
      <c r="J16" s="446"/>
      <c r="K16" s="446"/>
      <c r="L16" s="446"/>
      <c r="M16" s="446"/>
      <c r="N16" s="18"/>
    </row>
    <row r="17" spans="1:23" ht="15" customHeight="1">
      <c r="A17" s="398" t="s">
        <v>62</v>
      </c>
      <c r="B17" s="487">
        <v>1.1715146978224</v>
      </c>
      <c r="C17" s="487">
        <v>1.0210680754950101</v>
      </c>
      <c r="D17" s="487">
        <v>0.80257163690970401</v>
      </c>
      <c r="E17" s="487">
        <v>0.855677802470035</v>
      </c>
      <c r="F17" s="487">
        <v>0.83363581815353405</v>
      </c>
      <c r="G17" s="487">
        <v>0.42950802113797298</v>
      </c>
      <c r="H17" s="487">
        <v>0.63</v>
      </c>
      <c r="I17" s="448"/>
      <c r="J17" s="446"/>
      <c r="K17" s="446"/>
      <c r="L17" s="446"/>
      <c r="M17" s="446"/>
      <c r="N17" s="18"/>
    </row>
    <row r="18" spans="1:23">
      <c r="A18" s="398" t="s">
        <v>57</v>
      </c>
      <c r="B18" s="487">
        <v>1.2806622374911401</v>
      </c>
      <c r="C18" s="487">
        <v>1.2375402989684801</v>
      </c>
      <c r="D18" s="487">
        <v>1.1219686523092001</v>
      </c>
      <c r="E18" s="487">
        <v>0.80913694487959498</v>
      </c>
      <c r="F18" s="487">
        <v>1.0488321616676399</v>
      </c>
      <c r="G18" s="487">
        <v>0.366188502642247</v>
      </c>
      <c r="H18" s="487">
        <v>0.66</v>
      </c>
      <c r="I18" s="448"/>
      <c r="J18" s="446"/>
      <c r="K18" s="446"/>
      <c r="L18" s="446"/>
      <c r="M18" s="446"/>
      <c r="N18" s="18"/>
    </row>
    <row r="19" spans="1:23" ht="14.1" customHeight="1">
      <c r="A19" s="398" t="s">
        <v>80</v>
      </c>
      <c r="B19" s="487">
        <v>1.01171458998935</v>
      </c>
      <c r="C19" s="487">
        <v>0.89523233441226302</v>
      </c>
      <c r="D19" s="487">
        <v>0.77332004918983599</v>
      </c>
      <c r="E19" s="487">
        <v>0.81284078351366695</v>
      </c>
      <c r="F19" s="487">
        <v>0.78663338099012603</v>
      </c>
      <c r="G19" s="487">
        <v>0.43781174908672599</v>
      </c>
      <c r="H19" s="487">
        <v>0.6</v>
      </c>
      <c r="I19" s="448"/>
      <c r="J19" s="446"/>
      <c r="K19" s="446"/>
      <c r="L19" s="446"/>
      <c r="M19" s="446"/>
      <c r="N19" s="18"/>
    </row>
    <row r="20" spans="1:23" ht="14.1" customHeight="1">
      <c r="A20" s="398" t="s">
        <v>81</v>
      </c>
      <c r="B20" s="487">
        <v>0.66638148836338895</v>
      </c>
      <c r="C20" s="487">
        <v>0.59928829286812801</v>
      </c>
      <c r="D20" s="487">
        <v>0.51642107847030205</v>
      </c>
      <c r="E20" s="487">
        <v>0.49122918867718302</v>
      </c>
      <c r="F20" s="487">
        <v>0.472543020749224</v>
      </c>
      <c r="G20" s="487">
        <v>0.27350110827310897</v>
      </c>
      <c r="H20" s="487">
        <v>0.38</v>
      </c>
      <c r="I20" s="448"/>
      <c r="J20" s="446"/>
      <c r="K20" s="446"/>
      <c r="L20" s="446"/>
      <c r="M20" s="446"/>
      <c r="N20" s="18"/>
    </row>
    <row r="21" spans="1:23">
      <c r="A21" s="401"/>
      <c r="B21" s="401"/>
      <c r="C21" s="401"/>
      <c r="D21" s="401"/>
      <c r="E21" s="394"/>
      <c r="F21" s="394"/>
      <c r="G21" s="394"/>
      <c r="H21" s="394"/>
      <c r="I21" s="446"/>
      <c r="J21" s="446"/>
      <c r="K21" s="446"/>
      <c r="L21" s="446"/>
      <c r="M21" s="446"/>
      <c r="N21" s="18"/>
    </row>
    <row r="22" spans="1:23">
      <c r="A22" s="178"/>
      <c r="B22" s="178"/>
      <c r="C22" s="178"/>
      <c r="D22" s="178"/>
      <c r="H22" s="18"/>
      <c r="I22" s="446"/>
      <c r="J22" s="446"/>
      <c r="K22" s="446"/>
      <c r="L22" s="446"/>
      <c r="M22" s="446"/>
      <c r="N22" s="18"/>
    </row>
    <row r="23" spans="1:23">
      <c r="I23" s="447"/>
      <c r="J23" s="485"/>
      <c r="S23" s="446"/>
      <c r="T23" s="446"/>
      <c r="U23" s="446"/>
      <c r="V23" s="446"/>
      <c r="W23" s="446"/>
    </row>
    <row r="24" spans="1:23">
      <c r="I24" s="447"/>
      <c r="J24" s="485"/>
      <c r="S24" s="446"/>
      <c r="T24" s="446"/>
      <c r="U24" s="446"/>
      <c r="V24" s="446"/>
      <c r="W24" s="446"/>
    </row>
    <row r="25" spans="1:23">
      <c r="I25" s="447"/>
      <c r="J25" s="485"/>
      <c r="S25" s="446"/>
      <c r="T25" s="446"/>
      <c r="U25" s="446"/>
      <c r="V25" s="446"/>
      <c r="W25" s="446"/>
    </row>
    <row r="26" spans="1:23">
      <c r="H26" s="339"/>
      <c r="I26" s="339"/>
      <c r="J26" s="401"/>
    </row>
    <row r="27" spans="1:23" ht="18.75">
      <c r="K27" s="455"/>
      <c r="L27" s="455"/>
      <c r="M27" s="455"/>
      <c r="N27" s="455"/>
      <c r="O27" s="454"/>
      <c r="P27" s="454"/>
      <c r="Q27" s="454"/>
      <c r="R27" s="454"/>
    </row>
    <row r="28" spans="1:23">
      <c r="A28" s="340"/>
    </row>
    <row r="32" spans="1:23" s="454" customFormat="1" ht="15.95" customHeight="1">
      <c r="A32" s="167" t="s">
        <v>305</v>
      </c>
      <c r="H32" s="455"/>
      <c r="I32" s="455"/>
      <c r="J32" s="455"/>
      <c r="K32" s="178"/>
      <c r="L32" s="178"/>
      <c r="M32" s="178"/>
      <c r="N32" s="178"/>
      <c r="O32" s="18"/>
      <c r="P32" s="18"/>
      <c r="Q32" s="18"/>
      <c r="R32" s="18"/>
    </row>
  </sheetData>
  <mergeCells count="1">
    <mergeCell ref="I2:I3"/>
  </mergeCells>
  <hyperlinks>
    <hyperlink ref="I2" location="ÍNDICE!A1" display="Índice" xr:uid="{00000000-0004-0000-1900-000000000000}"/>
  </hyperlinks>
  <pageMargins left="0.86614173228346458" right="0.59055118110236227" top="1.299212598425197" bottom="0.51181102362204722" header="0.31496062992125984" footer="0.31496062992125984"/>
  <pageSetup orientation="portrait" horizontalDpi="300" verticalDpi="300" r:id="rId1"/>
  <colBreaks count="1" manualBreakCount="1">
    <brk id="6" max="1048575"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autoPageBreaks="0"/>
  </sheetPr>
  <dimension ref="A1:T47"/>
  <sheetViews>
    <sheetView showGridLines="0" zoomScale="90" zoomScaleNormal="90" workbookViewId="0">
      <selection activeCell="K2" sqref="K2:K3"/>
    </sheetView>
  </sheetViews>
  <sheetFormatPr baseColWidth="10" defaultColWidth="10.140625" defaultRowHeight="15"/>
  <cols>
    <col min="1" max="1" width="20.42578125" style="16" customWidth="1"/>
    <col min="2" max="2" width="10.28515625" style="19" customWidth="1"/>
    <col min="3" max="3" width="37.7109375" style="1" customWidth="1"/>
    <col min="4" max="5" width="8.140625" style="1" customWidth="1"/>
    <col min="6" max="6" width="9.28515625" style="1" customWidth="1"/>
    <col min="7" max="10" width="10.140625" style="1"/>
    <col min="11" max="11" width="14.7109375" style="1" customWidth="1"/>
    <col min="12" max="16384" width="10.140625" style="1"/>
  </cols>
  <sheetData>
    <row r="1" spans="1:20" s="16" customFormat="1" ht="17.100000000000001" customHeight="1">
      <c r="A1" s="386" t="s">
        <v>244</v>
      </c>
      <c r="B1" s="19"/>
      <c r="C1" s="19"/>
      <c r="D1" s="19"/>
      <c r="E1" s="19"/>
      <c r="F1" s="19"/>
      <c r="G1" s="19"/>
    </row>
    <row r="2" spans="1:20" ht="17.100000000000001" customHeight="1">
      <c r="A2" s="386" t="s">
        <v>316</v>
      </c>
      <c r="K2" s="568" t="s">
        <v>158</v>
      </c>
    </row>
    <row r="3" spans="1:20" ht="14.1" customHeight="1">
      <c r="H3" s="11"/>
      <c r="K3" s="566"/>
    </row>
    <row r="4" spans="1:20">
      <c r="A4" s="19"/>
    </row>
    <row r="5" spans="1:20" ht="18.75" thickBot="1">
      <c r="A5" s="18"/>
      <c r="B5" s="18"/>
      <c r="C5" s="584" t="s">
        <v>144</v>
      </c>
      <c r="D5" s="584"/>
      <c r="E5" s="584"/>
      <c r="F5" s="12"/>
    </row>
    <row r="6" spans="1:20" ht="15.75" customHeight="1" thickTop="1">
      <c r="A6" s="18"/>
      <c r="B6" s="18"/>
      <c r="C6" s="585" t="s">
        <v>68</v>
      </c>
      <c r="D6" s="587">
        <v>2023</v>
      </c>
      <c r="E6" s="587">
        <v>2022</v>
      </c>
      <c r="F6" s="15"/>
      <c r="T6" s="14"/>
    </row>
    <row r="7" spans="1:20" ht="15" customHeight="1">
      <c r="A7" s="19"/>
      <c r="C7" s="586"/>
      <c r="D7" s="588"/>
      <c r="E7" s="588"/>
      <c r="F7" s="15"/>
    </row>
    <row r="8" spans="1:20" ht="15" customHeight="1">
      <c r="A8" s="18"/>
      <c r="B8" s="369">
        <v>1</v>
      </c>
      <c r="C8" s="370" t="s">
        <v>100</v>
      </c>
      <c r="D8" s="371">
        <v>6.4</v>
      </c>
      <c r="E8" s="371">
        <v>6.825861407722897</v>
      </c>
      <c r="F8" s="15"/>
    </row>
    <row r="9" spans="1:20" ht="15.75">
      <c r="A9" s="18"/>
      <c r="B9" s="369">
        <v>2</v>
      </c>
      <c r="C9" s="370" t="s">
        <v>98</v>
      </c>
      <c r="D9" s="371">
        <v>12.3</v>
      </c>
      <c r="E9" s="371">
        <v>11.517732786984517</v>
      </c>
      <c r="F9" s="15"/>
    </row>
    <row r="10" spans="1:20" ht="15.75">
      <c r="A10" s="18"/>
      <c r="B10" s="372">
        <v>3</v>
      </c>
      <c r="C10" s="370" t="s">
        <v>99</v>
      </c>
      <c r="D10" s="371">
        <v>19.399999999999999</v>
      </c>
      <c r="E10" s="371">
        <v>21.029854060273308</v>
      </c>
      <c r="F10" s="15"/>
    </row>
    <row r="11" spans="1:20" ht="15.75">
      <c r="A11" s="18"/>
      <c r="B11" s="372">
        <v>4</v>
      </c>
      <c r="C11" s="370" t="s">
        <v>101</v>
      </c>
      <c r="D11" s="371">
        <v>25.8</v>
      </c>
      <c r="E11" s="371">
        <v>23.223996285904605</v>
      </c>
      <c r="F11" s="15"/>
    </row>
    <row r="12" spans="1:20" ht="15.75">
      <c r="A12" s="18"/>
      <c r="B12" s="372">
        <v>5</v>
      </c>
      <c r="C12" s="373"/>
      <c r="D12" s="374"/>
      <c r="E12" s="375"/>
    </row>
    <row r="13" spans="1:20" ht="15.75">
      <c r="A13" s="18"/>
      <c r="B13" s="372">
        <v>9</v>
      </c>
      <c r="C13" s="376" t="s">
        <v>94</v>
      </c>
      <c r="D13" s="377">
        <v>7.5</v>
      </c>
      <c r="E13" s="377">
        <v>10.544397569689751</v>
      </c>
      <c r="F13" s="15"/>
    </row>
    <row r="14" spans="1:20" ht="15.75">
      <c r="A14" s="19"/>
      <c r="B14" s="372">
        <v>8</v>
      </c>
      <c r="C14" s="376" t="s">
        <v>95</v>
      </c>
      <c r="D14" s="377">
        <v>24.5</v>
      </c>
      <c r="E14" s="377">
        <v>22.979350437011767</v>
      </c>
      <c r="F14" s="15"/>
    </row>
    <row r="15" spans="1:20" ht="15.75">
      <c r="A15" s="18"/>
      <c r="B15" s="369">
        <v>7</v>
      </c>
      <c r="C15" s="376" t="s">
        <v>96</v>
      </c>
      <c r="D15" s="377">
        <v>33.299999999999997</v>
      </c>
      <c r="E15" s="377">
        <v>30.520578914434509</v>
      </c>
      <c r="F15" s="15"/>
    </row>
    <row r="16" spans="1:20" ht="15.75">
      <c r="A16" s="18"/>
      <c r="B16" s="369">
        <v>6</v>
      </c>
      <c r="C16" s="376" t="s">
        <v>97</v>
      </c>
      <c r="D16" s="377">
        <v>44.7</v>
      </c>
      <c r="E16" s="377">
        <v>41.976544680163904</v>
      </c>
      <c r="F16" s="15"/>
    </row>
    <row r="17" spans="1:11" ht="15.75">
      <c r="A17" s="18"/>
      <c r="B17" s="369">
        <v>10</v>
      </c>
      <c r="C17" s="376"/>
      <c r="D17" s="377"/>
      <c r="E17" s="377"/>
    </row>
    <row r="18" spans="1:11" ht="15.75">
      <c r="A18" s="18"/>
      <c r="B18" s="372">
        <v>13</v>
      </c>
      <c r="C18" s="376" t="s">
        <v>90</v>
      </c>
      <c r="D18" s="377">
        <v>7</v>
      </c>
      <c r="E18" s="377">
        <v>7.9053713086130681</v>
      </c>
      <c r="F18" s="15"/>
    </row>
    <row r="19" spans="1:11" ht="15.75">
      <c r="A19" s="18"/>
      <c r="B19" s="372">
        <v>12</v>
      </c>
      <c r="C19" s="376" t="s">
        <v>91</v>
      </c>
      <c r="D19" s="377">
        <v>19.100000000000001</v>
      </c>
      <c r="E19" s="377">
        <v>18.678266486344643</v>
      </c>
      <c r="F19" s="15"/>
    </row>
    <row r="20" spans="1:11" ht="15.75">
      <c r="A20" s="19"/>
      <c r="B20" s="372">
        <v>14</v>
      </c>
      <c r="C20" s="376" t="s">
        <v>92</v>
      </c>
      <c r="D20" s="377">
        <v>23.3</v>
      </c>
      <c r="E20" s="377">
        <v>23.926444762923637</v>
      </c>
      <c r="F20" s="15"/>
    </row>
    <row r="21" spans="1:11" ht="15.75">
      <c r="A21" s="18"/>
      <c r="B21" s="369">
        <v>11</v>
      </c>
      <c r="C21" s="376" t="s">
        <v>93</v>
      </c>
      <c r="D21" s="377">
        <v>60.3</v>
      </c>
      <c r="E21" s="377">
        <v>63.192910922266407</v>
      </c>
      <c r="F21" s="15"/>
    </row>
    <row r="22" spans="1:11" ht="15.75">
      <c r="A22" s="18"/>
      <c r="B22" s="369">
        <v>15</v>
      </c>
      <c r="C22" s="376"/>
      <c r="D22" s="377"/>
      <c r="E22" s="377"/>
    </row>
    <row r="23" spans="1:11" ht="15.75">
      <c r="A23" s="18"/>
      <c r="B23" s="369">
        <v>16</v>
      </c>
      <c r="C23" s="376" t="s">
        <v>89</v>
      </c>
      <c r="D23" s="377">
        <v>15</v>
      </c>
      <c r="E23" s="377">
        <v>23.138410609394239</v>
      </c>
      <c r="F23" s="15"/>
    </row>
    <row r="24" spans="1:11" ht="15.75">
      <c r="A24" s="18"/>
      <c r="B24" s="372">
        <v>17</v>
      </c>
      <c r="C24" s="376" t="s">
        <v>86</v>
      </c>
      <c r="D24" s="377">
        <v>25.9</v>
      </c>
      <c r="E24" s="377">
        <v>27.475020689933586</v>
      </c>
      <c r="F24" s="15"/>
    </row>
    <row r="25" spans="1:11" ht="15.75">
      <c r="A25" s="18"/>
      <c r="B25" s="369">
        <v>19</v>
      </c>
      <c r="C25" s="376" t="s">
        <v>87</v>
      </c>
      <c r="D25" s="377">
        <v>41.7</v>
      </c>
      <c r="E25" s="377">
        <v>38.631840293897987</v>
      </c>
      <c r="F25" s="15"/>
    </row>
    <row r="26" spans="1:11" ht="15.75">
      <c r="A26" s="18"/>
      <c r="B26" s="372">
        <v>18</v>
      </c>
      <c r="C26" s="376" t="s">
        <v>88</v>
      </c>
      <c r="D26" s="378">
        <v>50.6</v>
      </c>
      <c r="E26" s="378">
        <v>49.405542883672112</v>
      </c>
      <c r="F26" s="15"/>
    </row>
    <row r="27" spans="1:11" ht="15.75">
      <c r="A27" s="18"/>
      <c r="B27" s="369">
        <v>20</v>
      </c>
      <c r="C27" s="376"/>
      <c r="D27" s="377"/>
      <c r="E27" s="377"/>
      <c r="K27" s="19"/>
    </row>
    <row r="28" spans="1:11" s="19" customFormat="1" ht="15.75">
      <c r="B28" s="372">
        <v>21</v>
      </c>
      <c r="C28" s="373" t="s">
        <v>82</v>
      </c>
      <c r="D28" s="374">
        <v>6</v>
      </c>
      <c r="E28" s="374">
        <v>4.4068549282412555</v>
      </c>
      <c r="F28" s="21"/>
      <c r="K28" s="1"/>
    </row>
    <row r="29" spans="1:11" ht="15.75">
      <c r="A29" s="18"/>
      <c r="B29" s="372">
        <v>22</v>
      </c>
      <c r="C29" s="373" t="s">
        <v>83</v>
      </c>
      <c r="D29" s="374">
        <v>7.3971054278274568</v>
      </c>
      <c r="E29" s="374">
        <v>7.3971054278274568</v>
      </c>
      <c r="F29" s="15"/>
    </row>
    <row r="30" spans="1:11" ht="15.75">
      <c r="A30" s="18"/>
      <c r="B30" s="372">
        <v>23</v>
      </c>
      <c r="C30" s="373" t="s">
        <v>84</v>
      </c>
      <c r="D30" s="374">
        <v>20.8</v>
      </c>
      <c r="E30" s="374">
        <v>22.145293797056983</v>
      </c>
      <c r="F30" s="15"/>
    </row>
    <row r="31" spans="1:11" ht="15.75">
      <c r="A31" s="18"/>
      <c r="B31" s="369">
        <v>24</v>
      </c>
      <c r="C31" s="373" t="s">
        <v>85</v>
      </c>
      <c r="D31" s="374">
        <v>71.099999999999994</v>
      </c>
      <c r="E31" s="374">
        <v>70.992914959326612</v>
      </c>
      <c r="F31" s="15"/>
    </row>
    <row r="32" spans="1:11">
      <c r="A32" s="18"/>
      <c r="B32" s="18"/>
      <c r="C32" s="10"/>
      <c r="D32" s="2"/>
      <c r="E32" s="2"/>
      <c r="F32" s="15"/>
    </row>
    <row r="33" spans="1:11">
      <c r="A33" s="18"/>
      <c r="B33" s="18"/>
      <c r="C33" s="10"/>
      <c r="D33" s="2"/>
      <c r="E33" s="2"/>
      <c r="F33" s="15"/>
    </row>
    <row r="34" spans="1:11">
      <c r="A34" s="18"/>
      <c r="B34" s="18"/>
      <c r="C34" s="10"/>
      <c r="D34" s="2"/>
      <c r="E34" s="2"/>
      <c r="F34" s="2"/>
    </row>
    <row r="35" spans="1:11">
      <c r="A35" s="19"/>
      <c r="C35" s="10"/>
      <c r="D35" s="2"/>
      <c r="E35" s="2"/>
      <c r="F35" s="2"/>
    </row>
    <row r="36" spans="1:11">
      <c r="A36" s="18"/>
      <c r="B36" s="18"/>
      <c r="K36" s="9"/>
    </row>
    <row r="37" spans="1:11" s="9" customFormat="1">
      <c r="A37" s="18"/>
      <c r="B37" s="18"/>
      <c r="C37" s="1"/>
      <c r="D37" s="1"/>
      <c r="E37" s="1"/>
      <c r="F37" s="1"/>
      <c r="K37" s="1"/>
    </row>
    <row r="38" spans="1:11">
      <c r="A38" s="17"/>
    </row>
    <row r="39" spans="1:11">
      <c r="A39" s="20"/>
      <c r="B39" s="20"/>
    </row>
    <row r="40" spans="1:11">
      <c r="A40" s="17"/>
    </row>
    <row r="43" spans="1:11">
      <c r="K43" s="19"/>
    </row>
    <row r="44" spans="1:11" s="19" customFormat="1"/>
    <row r="45" spans="1:11" s="19" customFormat="1"/>
    <row r="46" spans="1:11" s="19" customFormat="1">
      <c r="K46" s="1"/>
    </row>
    <row r="47" spans="1:11" ht="18.75">
      <c r="A47" s="488" t="s">
        <v>315</v>
      </c>
    </row>
  </sheetData>
  <mergeCells count="5">
    <mergeCell ref="C5:E5"/>
    <mergeCell ref="C6:C7"/>
    <mergeCell ref="E6:E7"/>
    <mergeCell ref="D6:D7"/>
    <mergeCell ref="K2:K3"/>
  </mergeCells>
  <hyperlinks>
    <hyperlink ref="K2" location="ÍNDICE!A1" display="Índice" xr:uid="{00000000-0004-0000-1A00-000000000000}"/>
  </hyperlinks>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autoPageBreaks="0"/>
  </sheetPr>
  <dimension ref="A1:N75"/>
  <sheetViews>
    <sheetView showGridLines="0" zoomScale="90" zoomScaleNormal="90" zoomScalePageLayoutView="150" workbookViewId="0">
      <selection activeCell="H2" sqref="H2:H3"/>
    </sheetView>
  </sheetViews>
  <sheetFormatPr baseColWidth="10" defaultColWidth="11.42578125" defaultRowHeight="12.75"/>
  <cols>
    <col min="1" max="1" width="63.140625" style="155" customWidth="1"/>
    <col min="2" max="5" width="11.5703125" style="155" customWidth="1"/>
    <col min="6" max="6" width="11.28515625" style="155" customWidth="1"/>
    <col min="7" max="7" width="6.42578125" style="155" customWidth="1"/>
    <col min="8" max="8" width="14.7109375" style="155" customWidth="1"/>
    <col min="9" max="16384" width="11.42578125" style="155"/>
  </cols>
  <sheetData>
    <row r="1" spans="1:14" s="231" customFormat="1" ht="17.100000000000001" customHeight="1">
      <c r="A1" s="33" t="s">
        <v>135</v>
      </c>
    </row>
    <row r="2" spans="1:14" s="231" customFormat="1" ht="17.100000000000001" customHeight="1">
      <c r="A2" s="157" t="s">
        <v>200</v>
      </c>
      <c r="H2" s="589" t="s">
        <v>158</v>
      </c>
    </row>
    <row r="3" spans="1:14" s="231" customFormat="1" ht="17.100000000000001" customHeight="1">
      <c r="A3" s="422" t="s">
        <v>306</v>
      </c>
      <c r="H3" s="590"/>
    </row>
    <row r="4" spans="1:14" s="231" customFormat="1" ht="17.100000000000001" customHeight="1">
      <c r="A4" s="303" t="s">
        <v>212</v>
      </c>
      <c r="H4" s="304"/>
    </row>
    <row r="5" spans="1:14" s="235" customFormat="1" ht="14.1" customHeight="1"/>
    <row r="6" spans="1:14" s="126" customFormat="1" ht="18.95" customHeight="1">
      <c r="A6" s="573" t="s">
        <v>49</v>
      </c>
      <c r="B6" s="554" t="s">
        <v>196</v>
      </c>
      <c r="C6" s="554"/>
      <c r="D6" s="554"/>
      <c r="E6" s="554"/>
      <c r="F6" s="554"/>
    </row>
    <row r="7" spans="1:14" s="126" customFormat="1" ht="18.95" customHeight="1">
      <c r="A7" s="577"/>
      <c r="B7" s="554" t="s">
        <v>211</v>
      </c>
      <c r="C7" s="175" t="s">
        <v>204</v>
      </c>
      <c r="D7" s="175" t="s">
        <v>207</v>
      </c>
      <c r="E7" s="175" t="s">
        <v>207</v>
      </c>
      <c r="F7" s="175" t="s">
        <v>209</v>
      </c>
    </row>
    <row r="8" spans="1:14" s="126" customFormat="1" ht="18.95" customHeight="1">
      <c r="A8" s="577"/>
      <c r="B8" s="555"/>
      <c r="C8" s="177" t="s">
        <v>205</v>
      </c>
      <c r="D8" s="177" t="s">
        <v>208</v>
      </c>
      <c r="E8" s="177" t="s">
        <v>208</v>
      </c>
      <c r="F8" s="177" t="s">
        <v>210</v>
      </c>
    </row>
    <row r="9" spans="1:14" s="126" customFormat="1" ht="18.95" customHeight="1">
      <c r="A9" s="574"/>
      <c r="B9" s="556"/>
      <c r="C9" s="176" t="s">
        <v>206</v>
      </c>
      <c r="D9" s="176" t="s">
        <v>201</v>
      </c>
      <c r="E9" s="176" t="s">
        <v>202</v>
      </c>
      <c r="F9" s="176" t="s">
        <v>203</v>
      </c>
    </row>
    <row r="10" spans="1:14" ht="3.95" customHeight="1">
      <c r="A10" s="261"/>
      <c r="B10" s="261"/>
      <c r="C10" s="261"/>
      <c r="D10" s="261"/>
      <c r="E10" s="261"/>
      <c r="F10" s="261"/>
    </row>
    <row r="11" spans="1:14" s="126" customFormat="1" ht="15.95" customHeight="1">
      <c r="A11" s="267" t="s">
        <v>55</v>
      </c>
      <c r="B11" s="298"/>
      <c r="C11" s="298"/>
      <c r="D11" s="280"/>
      <c r="E11" s="280"/>
      <c r="F11" s="311"/>
      <c r="H11" s="264"/>
    </row>
    <row r="12" spans="1:14" s="224" customFormat="1" ht="15.95" customHeight="1">
      <c r="A12" s="294" t="s">
        <v>24</v>
      </c>
      <c r="B12" s="305">
        <v>5257304</v>
      </c>
      <c r="C12" s="305">
        <v>3601999</v>
      </c>
      <c r="D12" s="305">
        <v>1281052</v>
      </c>
      <c r="E12" s="307">
        <v>804472</v>
      </c>
      <c r="F12" s="307">
        <v>430219</v>
      </c>
      <c r="H12" s="591"/>
      <c r="I12" s="592"/>
      <c r="J12" s="592"/>
      <c r="K12" s="592"/>
      <c r="L12" s="592"/>
      <c r="M12" s="592"/>
      <c r="N12" s="302"/>
    </row>
    <row r="13" spans="1:14" s="224" customFormat="1" ht="15.95" customHeight="1">
      <c r="A13" s="294" t="s">
        <v>23</v>
      </c>
      <c r="B13" s="305">
        <v>1790029</v>
      </c>
      <c r="C13" s="305">
        <v>1290179</v>
      </c>
      <c r="D13" s="305">
        <v>390509</v>
      </c>
      <c r="E13" s="307">
        <v>213800</v>
      </c>
      <c r="F13" s="307">
        <v>104459</v>
      </c>
      <c r="H13" s="591"/>
      <c r="I13" s="592"/>
      <c r="J13" s="301"/>
      <c r="K13" s="301"/>
      <c r="L13" s="301"/>
      <c r="M13" s="301"/>
      <c r="N13" s="302"/>
    </row>
    <row r="14" spans="1:14" s="224" customFormat="1" ht="15.95" customHeight="1">
      <c r="A14" s="294" t="s">
        <v>22</v>
      </c>
      <c r="B14" s="306">
        <v>2.9369937582016834</v>
      </c>
      <c r="C14" s="306">
        <v>2.7918598892091664</v>
      </c>
      <c r="D14" s="306">
        <v>3.2804672875657137</v>
      </c>
      <c r="E14" s="308">
        <v>3.7627315247895265</v>
      </c>
      <c r="F14" s="308">
        <v>4.1185441177878435</v>
      </c>
      <c r="H14" s="591"/>
      <c r="I14" s="592"/>
      <c r="J14" s="301"/>
      <c r="K14" s="301"/>
      <c r="L14" s="301"/>
      <c r="M14" s="301"/>
      <c r="N14" s="302"/>
    </row>
    <row r="15" spans="1:14" s="224" customFormat="1" ht="15.95" customHeight="1">
      <c r="A15" s="294" t="s">
        <v>21</v>
      </c>
      <c r="B15" s="306">
        <v>0.16576602948890815</v>
      </c>
      <c r="C15" s="306">
        <v>0.12135680397836272</v>
      </c>
      <c r="D15" s="306">
        <v>0.28742743445093411</v>
      </c>
      <c r="E15" s="308">
        <v>0.35364359214218877</v>
      </c>
      <c r="F15" s="308">
        <v>0.45661934347447336</v>
      </c>
      <c r="H15" s="591"/>
      <c r="I15" s="592"/>
      <c r="J15" s="301"/>
      <c r="K15" s="301"/>
      <c r="L15" s="301"/>
      <c r="M15" s="301"/>
      <c r="N15" s="302"/>
    </row>
    <row r="16" spans="1:14" s="224" customFormat="1" ht="15.95" customHeight="1">
      <c r="A16" s="294" t="s">
        <v>137</v>
      </c>
      <c r="B16" s="306">
        <v>53.778680121942202</v>
      </c>
      <c r="C16" s="306">
        <v>53.754124815238789</v>
      </c>
      <c r="D16" s="306">
        <v>54.837691320814599</v>
      </c>
      <c r="E16" s="308">
        <v>50.712273152479</v>
      </c>
      <c r="F16" s="308">
        <v>51.158272623708854</v>
      </c>
    </row>
    <row r="17" spans="1:8" s="224" customFormat="1" ht="15.95" customHeight="1">
      <c r="A17" s="294" t="s">
        <v>25</v>
      </c>
      <c r="B17" s="299">
        <v>42.897796627875863</v>
      </c>
      <c r="C17" s="299">
        <v>41.077710922282876</v>
      </c>
      <c r="D17" s="299">
        <v>50.390387929599576</v>
      </c>
      <c r="E17" s="309">
        <v>41.978952291861553</v>
      </c>
      <c r="F17" s="309">
        <v>46.547449238457197</v>
      </c>
    </row>
    <row r="18" spans="1:8" s="224" customFormat="1" ht="15.95" customHeight="1">
      <c r="A18" s="294" t="s">
        <v>47</v>
      </c>
      <c r="B18" s="299">
        <v>33.440352083681326</v>
      </c>
      <c r="C18" s="299">
        <v>31.455557717184981</v>
      </c>
      <c r="D18" s="299">
        <v>42.826413731821802</v>
      </c>
      <c r="E18" s="309">
        <v>30.461646398503273</v>
      </c>
      <c r="F18" s="309">
        <v>37.918226289740467</v>
      </c>
    </row>
    <row r="19" spans="1:8" s="224" customFormat="1" ht="15.95" customHeight="1">
      <c r="A19" s="294" t="s">
        <v>199</v>
      </c>
      <c r="B19" s="306">
        <v>0.46619564450451056</v>
      </c>
      <c r="C19" s="306">
        <v>0.39157997298742403</v>
      </c>
      <c r="D19" s="306">
        <v>0.77200075801483103</v>
      </c>
      <c r="E19" s="308">
        <v>0.52400798687545702</v>
      </c>
      <c r="F19" s="308">
        <v>0.69675493188827631</v>
      </c>
    </row>
    <row r="20" spans="1:8" s="224" customFormat="1" ht="15.95" customHeight="1">
      <c r="A20" s="294" t="s">
        <v>102</v>
      </c>
      <c r="B20" s="299">
        <v>11.76315845536039</v>
      </c>
      <c r="C20" s="299">
        <v>5.1027498897140173</v>
      </c>
      <c r="D20" s="299">
        <v>28.714603310404264</v>
      </c>
      <c r="E20" s="309">
        <v>27.662118756153102</v>
      </c>
      <c r="F20" s="309">
        <v>36.204584176895956</v>
      </c>
    </row>
    <row r="21" spans="1:8" s="296" customFormat="1" ht="15.95" customHeight="1">
      <c r="A21" s="295" t="s">
        <v>103</v>
      </c>
      <c r="B21" s="297">
        <v>3.4466905470941001</v>
      </c>
      <c r="C21" s="297">
        <v>1.9720438567584277</v>
      </c>
      <c r="D21" s="297">
        <v>7.9534632473935485</v>
      </c>
      <c r="E21" s="310">
        <v>3.1500164082777276</v>
      </c>
      <c r="F21" s="310">
        <v>3.9651898219279018</v>
      </c>
    </row>
    <row r="22" spans="1:8" s="126" customFormat="1" ht="15.95" customHeight="1">
      <c r="A22" s="267" t="s">
        <v>56</v>
      </c>
      <c r="B22" s="298"/>
      <c r="C22" s="298"/>
      <c r="D22" s="298"/>
      <c r="E22" s="311"/>
      <c r="F22" s="311"/>
      <c r="H22" s="264"/>
    </row>
    <row r="23" spans="1:8" s="224" customFormat="1" ht="15.95" customHeight="1">
      <c r="A23" s="294" t="s">
        <v>105</v>
      </c>
      <c r="B23" s="305">
        <v>2151609</v>
      </c>
      <c r="C23" s="305">
        <v>1731362</v>
      </c>
      <c r="D23" s="305">
        <v>243166</v>
      </c>
      <c r="E23" s="307">
        <v>269823</v>
      </c>
      <c r="F23" s="307">
        <v>92742</v>
      </c>
    </row>
    <row r="24" spans="1:8" s="224" customFormat="1" ht="15.95" customHeight="1">
      <c r="A24" s="294" t="s">
        <v>19</v>
      </c>
      <c r="B24" s="299">
        <v>49.789536188205325</v>
      </c>
      <c r="C24" s="299">
        <v>55.891458303876206</v>
      </c>
      <c r="D24" s="299">
        <v>26.47958489189439</v>
      </c>
      <c r="E24" s="309">
        <v>45.454591398392886</v>
      </c>
      <c r="F24" s="309">
        <v>32.175382234881475</v>
      </c>
    </row>
    <row r="25" spans="1:8" s="224" customFormat="1" ht="15.95" customHeight="1">
      <c r="A25" s="294" t="s">
        <v>20</v>
      </c>
      <c r="B25" s="299">
        <v>7.2108382945599372</v>
      </c>
      <c r="C25" s="299">
        <v>4.3460149191227089</v>
      </c>
      <c r="D25" s="299">
        <v>24.284620031261873</v>
      </c>
      <c r="E25" s="309">
        <v>12.042729637573917</v>
      </c>
      <c r="F25" s="309">
        <v>22.153859067444497</v>
      </c>
    </row>
    <row r="26" spans="1:8" s="224" customFormat="1" ht="15.95" customHeight="1">
      <c r="A26" s="294" t="s">
        <v>53</v>
      </c>
      <c r="B26" s="299">
        <v>38.722137711824033</v>
      </c>
      <c r="C26" s="299">
        <v>30.386481856480618</v>
      </c>
      <c r="D26" s="299">
        <v>76.887805038533358</v>
      </c>
      <c r="E26" s="309">
        <v>72.94263276295942</v>
      </c>
      <c r="F26" s="309">
        <v>82.737055487265749</v>
      </c>
    </row>
    <row r="27" spans="1:8" s="224" customFormat="1" ht="15.95" customHeight="1">
      <c r="A27" s="294" t="s">
        <v>198</v>
      </c>
      <c r="B27" s="306">
        <v>1.2672373604621325</v>
      </c>
      <c r="C27" s="306">
        <v>0.99002611012217501</v>
      </c>
      <c r="D27" s="306">
        <v>2.9888528387896298</v>
      </c>
      <c r="E27" s="308">
        <v>1.6224288219685363</v>
      </c>
      <c r="F27" s="308">
        <v>2.611188987283334</v>
      </c>
    </row>
    <row r="28" spans="1:8" s="224" customFormat="1" ht="15.95" customHeight="1">
      <c r="A28" s="294" t="s">
        <v>106</v>
      </c>
      <c r="B28" s="306">
        <v>43.106403186260131</v>
      </c>
      <c r="C28" s="306">
        <v>44.133811890406228</v>
      </c>
      <c r="D28" s="306">
        <v>35.314653752388416</v>
      </c>
      <c r="E28" s="308">
        <v>41.282516584793946</v>
      </c>
      <c r="F28" s="308">
        <v>36.55119054046758</v>
      </c>
    </row>
    <row r="29" spans="1:8" s="126" customFormat="1" ht="15.95" customHeight="1">
      <c r="A29" s="267" t="s">
        <v>104</v>
      </c>
      <c r="B29" s="298"/>
      <c r="C29" s="298"/>
      <c r="D29" s="298"/>
      <c r="E29" s="311"/>
      <c r="F29" s="311"/>
      <c r="H29" s="264"/>
    </row>
    <row r="30" spans="1:8" s="224" customFormat="1" ht="15.95" customHeight="1">
      <c r="A30" s="294" t="s">
        <v>197</v>
      </c>
      <c r="B30" s="305">
        <v>411151.37783689587</v>
      </c>
      <c r="C30" s="305">
        <v>527729.29486916296</v>
      </c>
      <c r="D30" s="305">
        <v>75640.181709000259</v>
      </c>
      <c r="E30" s="307">
        <v>151952.68629560352</v>
      </c>
      <c r="F30" s="307">
        <v>66227.134626982748</v>
      </c>
    </row>
    <row r="31" spans="1:8" s="126" customFormat="1" ht="15.95" customHeight="1">
      <c r="A31" s="267" t="s">
        <v>62</v>
      </c>
      <c r="B31" s="298"/>
      <c r="C31" s="298"/>
      <c r="D31" s="298"/>
      <c r="E31" s="311"/>
      <c r="F31" s="311"/>
      <c r="H31" s="264"/>
    </row>
    <row r="32" spans="1:8" s="224" customFormat="1" ht="15.95" customHeight="1">
      <c r="A32" s="294" t="s">
        <v>32</v>
      </c>
      <c r="B32" s="306">
        <v>9.243659964542152</v>
      </c>
      <c r="C32" s="306">
        <v>10.126608450757095</v>
      </c>
      <c r="D32" s="306">
        <v>7.0539111404271377</v>
      </c>
      <c r="E32" s="308">
        <v>6.6005218318796803</v>
      </c>
      <c r="F32" s="308">
        <v>6.3251109311965976</v>
      </c>
    </row>
    <row r="33" spans="1:9" s="224" customFormat="1" ht="15.95" customHeight="1">
      <c r="A33" s="295" t="s">
        <v>142</v>
      </c>
      <c r="B33" s="299">
        <v>0.52421869870658533</v>
      </c>
      <c r="C33" s="299">
        <v>0.24492543896984281</v>
      </c>
      <c r="D33" s="299">
        <v>0.81611249420880871</v>
      </c>
      <c r="E33" s="309">
        <v>1.4600751815625266</v>
      </c>
      <c r="F33" s="309">
        <v>1.6734168901537956</v>
      </c>
      <c r="G33" s="300"/>
    </row>
    <row r="34" spans="1:9" s="224" customFormat="1" ht="15.95" customHeight="1">
      <c r="A34" s="295" t="s">
        <v>143</v>
      </c>
      <c r="B34" s="299">
        <v>5.9397905031111025</v>
      </c>
      <c r="C34" s="299">
        <v>4.058266445831741</v>
      </c>
      <c r="D34" s="299">
        <v>6.6668175508479681</v>
      </c>
      <c r="E34" s="309">
        <v>14.74647311388264</v>
      </c>
      <c r="F34" s="309">
        <v>12.687405189227526</v>
      </c>
    </row>
    <row r="35" spans="1:9" s="224" customFormat="1" ht="15.95" customHeight="1">
      <c r="A35" s="294" t="s">
        <v>54</v>
      </c>
      <c r="B35" s="299">
        <v>12.088660400971756</v>
      </c>
      <c r="C35" s="299">
        <v>7.9117256535872897</v>
      </c>
      <c r="D35" s="299">
        <v>15.817113587430706</v>
      </c>
      <c r="E35" s="309">
        <v>25.816123585716262</v>
      </c>
      <c r="F35" s="309">
        <v>25.476004699509421</v>
      </c>
    </row>
    <row r="36" spans="1:9" s="126" customFormat="1" ht="15.95" customHeight="1">
      <c r="A36" s="267" t="s">
        <v>57</v>
      </c>
      <c r="B36" s="298"/>
      <c r="C36" s="298"/>
      <c r="D36" s="298"/>
      <c r="E36" s="311"/>
      <c r="F36" s="311"/>
      <c r="H36" s="264"/>
    </row>
    <row r="37" spans="1:9" s="224" customFormat="1" ht="15.95" customHeight="1">
      <c r="A37" s="294" t="s">
        <v>58</v>
      </c>
      <c r="B37" s="299">
        <v>10.863607301705848</v>
      </c>
      <c r="C37" s="299">
        <v>6.8034658280207649</v>
      </c>
      <c r="D37" s="299">
        <v>16.635858653669018</v>
      </c>
      <c r="E37" s="309">
        <v>28.508480181825639</v>
      </c>
      <c r="F37" s="309">
        <v>27.047852372861264</v>
      </c>
    </row>
    <row r="38" spans="1:9" s="296" customFormat="1" ht="15.95" customHeight="1">
      <c r="A38" s="295" t="s">
        <v>59</v>
      </c>
      <c r="B38" s="297">
        <v>4.9194733716604588</v>
      </c>
      <c r="C38" s="297">
        <v>3.0376405134481339</v>
      </c>
      <c r="D38" s="297">
        <v>6.5898609251003171</v>
      </c>
      <c r="E38" s="310">
        <v>19.101028999064546</v>
      </c>
      <c r="F38" s="310">
        <v>16.947319043835378</v>
      </c>
    </row>
    <row r="39" spans="1:9" s="533" customFormat="1" ht="15.95" customHeight="1">
      <c r="A39" s="267" t="s">
        <v>60</v>
      </c>
      <c r="B39" s="267"/>
      <c r="C39" s="267"/>
      <c r="D39" s="267"/>
      <c r="E39" s="267"/>
      <c r="F39" s="267"/>
      <c r="H39" s="264"/>
    </row>
    <row r="40" spans="1:9" s="224" customFormat="1" ht="15.95" customHeight="1">
      <c r="A40" s="294" t="s">
        <v>50</v>
      </c>
      <c r="B40" s="299">
        <v>26.438621944113756</v>
      </c>
      <c r="C40" s="299">
        <v>24.296473590098739</v>
      </c>
      <c r="D40" s="299">
        <v>29.960385035940273</v>
      </c>
      <c r="E40" s="309">
        <v>40.618802619270348</v>
      </c>
      <c r="F40" s="309">
        <v>42.169655079983535</v>
      </c>
    </row>
    <row r="41" spans="1:9" s="224" customFormat="1" ht="15.95" customHeight="1">
      <c r="A41" s="295" t="s">
        <v>51</v>
      </c>
      <c r="B41" s="299">
        <v>42.418083729369748</v>
      </c>
      <c r="C41" s="299">
        <v>32.781962812912006</v>
      </c>
      <c r="D41" s="299">
        <v>64.427452376257648</v>
      </c>
      <c r="E41" s="309">
        <v>80.715622076707206</v>
      </c>
      <c r="F41" s="309">
        <v>84.066475842196468</v>
      </c>
    </row>
    <row r="42" spans="1:9" s="224" customFormat="1" ht="15.95" customHeight="1">
      <c r="A42" s="295" t="s">
        <v>52</v>
      </c>
      <c r="B42" s="299">
        <v>1.3528831097149823</v>
      </c>
      <c r="C42" s="299">
        <v>0.33375213826918593</v>
      </c>
      <c r="D42" s="299">
        <v>3.9535580485981119</v>
      </c>
      <c r="E42" s="309">
        <v>7.3180542563143129</v>
      </c>
      <c r="F42" s="309">
        <v>10.697019883399228</v>
      </c>
    </row>
    <row r="43" spans="1:9" s="224" customFormat="1" ht="15.95" customHeight="1">
      <c r="A43" s="294" t="s">
        <v>195</v>
      </c>
      <c r="B43" s="299">
        <v>18.25523497105354</v>
      </c>
      <c r="C43" s="299">
        <v>12.819228959702492</v>
      </c>
      <c r="D43" s="299">
        <v>32.255850697423107</v>
      </c>
      <c r="E43" s="309">
        <v>36.275491113189894</v>
      </c>
      <c r="F43" s="309">
        <v>40.337357240639868</v>
      </c>
    </row>
    <row r="44" spans="1:9" s="224" customFormat="1" ht="15.95" customHeight="1">
      <c r="A44" s="317" t="s">
        <v>213</v>
      </c>
      <c r="B44" s="299">
        <v>3.5846346623434591</v>
      </c>
      <c r="C44" s="299">
        <v>2.0929653947242977</v>
      </c>
      <c r="D44" s="299">
        <v>4.7835005083109481</v>
      </c>
      <c r="E44" s="309">
        <v>14.876987839101966</v>
      </c>
      <c r="F44" s="309">
        <v>12.755243684124872</v>
      </c>
    </row>
    <row r="45" spans="1:9" s="126" customFormat="1" ht="15.95" customHeight="1">
      <c r="A45" s="267" t="s">
        <v>61</v>
      </c>
      <c r="B45" s="293"/>
      <c r="C45" s="293"/>
      <c r="D45" s="293"/>
      <c r="E45" s="293"/>
      <c r="F45" s="293"/>
    </row>
    <row r="46" spans="1:9" s="224" customFormat="1" ht="15.95" customHeight="1">
      <c r="A46" s="294" t="s">
        <v>48</v>
      </c>
      <c r="B46" s="299">
        <v>19.267229748791777</v>
      </c>
      <c r="C46" s="299">
        <v>11.30184261253671</v>
      </c>
      <c r="D46" s="299">
        <v>45.460155847880586</v>
      </c>
      <c r="E46" s="309">
        <v>31.016370439663238</v>
      </c>
      <c r="F46" s="309">
        <v>42.853176844503587</v>
      </c>
      <c r="G46" s="156"/>
      <c r="H46" s="156"/>
      <c r="I46" s="156"/>
    </row>
    <row r="47" spans="1:9" s="224" customFormat="1" ht="15.95" customHeight="1">
      <c r="A47" s="314" t="s">
        <v>194</v>
      </c>
      <c r="B47" s="319">
        <v>29.025961934457023</v>
      </c>
      <c r="C47" s="319">
        <v>27.17053669953544</v>
      </c>
      <c r="D47" s="319">
        <v>28.715694002272564</v>
      </c>
      <c r="E47" s="318">
        <v>52.572097834022877</v>
      </c>
      <c r="F47" s="318">
        <v>44.664840709240309</v>
      </c>
    </row>
    <row r="48" spans="1:9" s="151" customFormat="1" ht="15.95" customHeight="1">
      <c r="A48" s="312" t="s">
        <v>193</v>
      </c>
      <c r="B48" s="315"/>
      <c r="C48" s="315"/>
      <c r="D48" s="315"/>
      <c r="E48" s="315"/>
      <c r="F48" s="315"/>
    </row>
    <row r="49" spans="1:6" s="151" customFormat="1" ht="15.95" customHeight="1">
      <c r="A49" s="316" t="s">
        <v>214</v>
      </c>
      <c r="B49" s="316"/>
      <c r="C49" s="316"/>
      <c r="D49" s="316"/>
      <c r="E49" s="316"/>
      <c r="F49" s="316"/>
    </row>
    <row r="50" spans="1:6" s="151" customFormat="1" ht="15.95" customHeight="1">
      <c r="A50" s="312" t="s">
        <v>192</v>
      </c>
      <c r="B50" s="315"/>
      <c r="C50" s="315"/>
      <c r="D50" s="315"/>
      <c r="E50" s="315"/>
      <c r="F50" s="315"/>
    </row>
    <row r="51" spans="1:6" s="151" customFormat="1" ht="15.95" customHeight="1">
      <c r="A51" s="312" t="s">
        <v>191</v>
      </c>
      <c r="B51" s="315"/>
      <c r="C51" s="315"/>
      <c r="D51" s="315"/>
      <c r="E51" s="315"/>
      <c r="F51" s="315"/>
    </row>
    <row r="52" spans="1:6" s="151" customFormat="1" ht="15.95" customHeight="1">
      <c r="A52" s="156" t="s">
        <v>305</v>
      </c>
      <c r="B52" s="156"/>
      <c r="C52" s="156"/>
      <c r="D52" s="156"/>
      <c r="E52" s="156"/>
      <c r="F52" s="156"/>
    </row>
    <row r="53" spans="1:6">
      <c r="A53" s="292"/>
      <c r="B53" s="268"/>
      <c r="C53" s="268"/>
      <c r="D53" s="268"/>
      <c r="E53" s="268"/>
      <c r="F53" s="268"/>
    </row>
    <row r="54" spans="1:6">
      <c r="A54" s="292"/>
      <c r="B54" s="268"/>
      <c r="C54" s="268"/>
      <c r="D54" s="268"/>
      <c r="E54" s="268"/>
      <c r="F54" s="268"/>
    </row>
    <row r="55" spans="1:6">
      <c r="A55" s="292"/>
      <c r="B55" s="268"/>
      <c r="C55" s="268"/>
      <c r="D55" s="268"/>
      <c r="E55" s="268"/>
      <c r="F55" s="268"/>
    </row>
    <row r="56" spans="1:6">
      <c r="A56" s="292"/>
      <c r="B56" s="268"/>
      <c r="C56" s="268"/>
      <c r="D56" s="268"/>
      <c r="E56" s="268"/>
      <c r="F56" s="268"/>
    </row>
    <row r="57" spans="1:6">
      <c r="A57" s="292"/>
      <c r="B57" s="268"/>
      <c r="C57" s="268"/>
      <c r="D57" s="268"/>
      <c r="E57" s="268"/>
      <c r="F57" s="268"/>
    </row>
    <row r="58" spans="1:6">
      <c r="A58" s="292"/>
      <c r="B58" s="268"/>
      <c r="C58" s="268"/>
      <c r="D58" s="268"/>
      <c r="E58" s="268"/>
      <c r="F58" s="268"/>
    </row>
    <row r="59" spans="1:6" ht="12.95" customHeight="1">
      <c r="A59" s="292"/>
      <c r="B59" s="268"/>
      <c r="C59" s="268"/>
      <c r="D59" s="268"/>
      <c r="E59" s="268"/>
      <c r="F59" s="268"/>
    </row>
    <row r="60" spans="1:6" ht="12.95" customHeight="1">
      <c r="A60" s="292"/>
      <c r="B60" s="268"/>
      <c r="C60" s="268"/>
      <c r="D60" s="268"/>
      <c r="E60" s="268"/>
      <c r="F60" s="268"/>
    </row>
    <row r="61" spans="1:6" ht="12.95" customHeight="1">
      <c r="A61" s="292"/>
      <c r="B61" s="268"/>
      <c r="C61" s="268"/>
      <c r="D61" s="268"/>
      <c r="E61" s="268"/>
      <c r="F61" s="268"/>
    </row>
    <row r="62" spans="1:6" ht="12.95" customHeight="1">
      <c r="A62" s="292"/>
      <c r="B62" s="268"/>
      <c r="C62" s="268"/>
      <c r="D62" s="268"/>
      <c r="E62" s="268"/>
      <c r="F62" s="268"/>
    </row>
    <row r="63" spans="1:6" ht="12.95" customHeight="1">
      <c r="A63" s="292"/>
      <c r="B63" s="268"/>
      <c r="C63" s="268"/>
      <c r="D63" s="268"/>
      <c r="E63" s="268"/>
      <c r="F63" s="268"/>
    </row>
    <row r="64" spans="1:6" ht="12.95" customHeight="1">
      <c r="A64" s="292"/>
      <c r="B64" s="268"/>
      <c r="C64" s="268"/>
      <c r="D64" s="268"/>
      <c r="E64" s="268"/>
      <c r="F64" s="268"/>
    </row>
    <row r="65" spans="1:6" ht="3" customHeight="1">
      <c r="A65" s="292"/>
      <c r="B65" s="268"/>
      <c r="C65" s="268"/>
      <c r="D65" s="268"/>
      <c r="E65" s="268"/>
      <c r="F65" s="268"/>
    </row>
    <row r="66" spans="1:6" ht="3" customHeight="1">
      <c r="A66" s="291"/>
      <c r="B66" s="281"/>
      <c r="C66" s="281"/>
      <c r="D66" s="281"/>
      <c r="E66" s="281"/>
      <c r="F66" s="281"/>
    </row>
    <row r="67" spans="1:6" ht="11.1" customHeight="1">
      <c r="A67" s="291"/>
      <c r="B67" s="281"/>
      <c r="C67" s="281"/>
      <c r="D67" s="281"/>
      <c r="E67" s="281"/>
      <c r="F67" s="281"/>
    </row>
    <row r="68" spans="1:6">
      <c r="A68" s="291"/>
      <c r="B68" s="281"/>
      <c r="C68" s="281"/>
      <c r="D68" s="281"/>
      <c r="E68" s="281"/>
      <c r="F68" s="281"/>
    </row>
    <row r="69" spans="1:6">
      <c r="A69" s="291"/>
      <c r="B69" s="281"/>
      <c r="C69" s="281"/>
      <c r="D69" s="281"/>
      <c r="E69" s="281"/>
      <c r="F69" s="281"/>
    </row>
    <row r="70" spans="1:6">
      <c r="A70" s="291"/>
      <c r="B70" s="281"/>
      <c r="C70" s="281"/>
      <c r="D70" s="281"/>
      <c r="E70" s="281"/>
      <c r="F70" s="281"/>
    </row>
    <row r="71" spans="1:6">
      <c r="A71" s="291"/>
      <c r="B71" s="281"/>
      <c r="C71" s="281"/>
      <c r="D71" s="281"/>
      <c r="E71" s="281"/>
      <c r="F71" s="281"/>
    </row>
    <row r="72" spans="1:6">
      <c r="A72" s="291"/>
      <c r="B72" s="281"/>
      <c r="C72" s="281"/>
      <c r="D72" s="281"/>
      <c r="E72" s="281"/>
      <c r="F72" s="281"/>
    </row>
    <row r="73" spans="1:6">
      <c r="A73" s="268"/>
      <c r="B73" s="268"/>
      <c r="C73" s="268"/>
      <c r="D73" s="268"/>
      <c r="E73" s="268"/>
      <c r="F73" s="268"/>
    </row>
    <row r="74" spans="1:6">
      <c r="A74" s="268"/>
      <c r="B74" s="268"/>
      <c r="C74" s="268"/>
      <c r="D74" s="268"/>
      <c r="E74" s="268"/>
      <c r="F74" s="268"/>
    </row>
    <row r="75" spans="1:6">
      <c r="A75" s="7"/>
    </row>
  </sheetData>
  <mergeCells count="7">
    <mergeCell ref="A6:A9"/>
    <mergeCell ref="B6:F6"/>
    <mergeCell ref="H2:H3"/>
    <mergeCell ref="H12:H15"/>
    <mergeCell ref="I12:M12"/>
    <mergeCell ref="I13:I15"/>
    <mergeCell ref="B7:B9"/>
  </mergeCells>
  <conditionalFormatting sqref="G59:K62">
    <cfRule type="dataBar" priority="2">
      <dataBar>
        <cfvo type="min"/>
        <cfvo type="max"/>
        <color rgb="FF008AEF"/>
      </dataBar>
      <extLst>
        <ext xmlns:x14="http://schemas.microsoft.com/office/spreadsheetml/2009/9/main" uri="{B025F937-C7B1-47D3-B67F-A62EFF666E3E}">
          <x14:id>{D7982F61-9BDD-4AAD-AFDC-78D7C2A6C3C0}</x14:id>
        </ext>
      </extLst>
    </cfRule>
  </conditionalFormatting>
  <conditionalFormatting sqref="G63:K64">
    <cfRule type="dataBar" priority="1">
      <dataBar>
        <cfvo type="min"/>
        <cfvo type="max"/>
        <color rgb="FF008AEF"/>
      </dataBar>
      <extLst>
        <ext xmlns:x14="http://schemas.microsoft.com/office/spreadsheetml/2009/9/main" uri="{B025F937-C7B1-47D3-B67F-A62EFF666E3E}">
          <x14:id>{9DCE5D7B-71A4-4349-A51B-15F2BA66CD46}</x14:id>
        </ext>
      </extLst>
    </cfRule>
  </conditionalFormatting>
  <hyperlinks>
    <hyperlink ref="H2" location="ÍNDICE!A1" display="Índice" xr:uid="{00000000-0004-0000-1B00-000000000000}"/>
  </hyperlinks>
  <pageMargins left="0.511811023622047" right="0.86614173228346503" top="1.2992125984252001" bottom="0.511811023622047" header="0.31496062992126" footer="0.31496062992126"/>
  <pageSetup orientation="portrait" horizontalDpi="4294967292" verticalDpi="4294967292" r:id="rId1"/>
  <extLst>
    <ext xmlns:x14="http://schemas.microsoft.com/office/spreadsheetml/2009/9/main" uri="{78C0D931-6437-407d-A8EE-F0AAD7539E65}">
      <x14:conditionalFormattings>
        <x14:conditionalFormatting xmlns:xm="http://schemas.microsoft.com/office/excel/2006/main">
          <x14:cfRule type="dataBar" id="{D7982F61-9BDD-4AAD-AFDC-78D7C2A6C3C0}">
            <x14:dataBar minLength="0" maxLength="100" negativeBarColorSameAsPositive="1" axisPosition="none">
              <x14:cfvo type="min"/>
              <x14:cfvo type="max"/>
            </x14:dataBar>
          </x14:cfRule>
          <xm:sqref>G59:K62</xm:sqref>
        </x14:conditionalFormatting>
        <x14:conditionalFormatting xmlns:xm="http://schemas.microsoft.com/office/excel/2006/main">
          <x14:cfRule type="dataBar" id="{9DCE5D7B-71A4-4349-A51B-15F2BA66CD46}">
            <x14:dataBar minLength="0" maxLength="100" negativeBarColorSameAsPositive="1" axisPosition="none">
              <x14:cfvo type="min"/>
              <x14:cfvo type="max"/>
            </x14:dataBar>
          </x14:cfRule>
          <xm:sqref>G63:K64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28</vt:i4>
      </vt:variant>
      <vt:variant>
        <vt:lpstr>Rangos con nombre</vt:lpstr>
      </vt:variant>
      <vt:variant>
        <vt:i4>2</vt:i4>
      </vt:variant>
    </vt:vector>
  </HeadingPairs>
  <TitlesOfParts>
    <vt:vector size="30" baseType="lpstr">
      <vt:lpstr>ÍNDICE</vt:lpstr>
      <vt:lpstr>Cuadro 4.1</vt:lpstr>
      <vt:lpstr>Gráfico 4.1</vt:lpstr>
      <vt:lpstr>Cuadro 4.2</vt:lpstr>
      <vt:lpstr>Gráfico 4.2</vt:lpstr>
      <vt:lpstr>Cuadro 4.3</vt:lpstr>
      <vt:lpstr>Gráfico 4.3</vt:lpstr>
      <vt:lpstr>Cuadro 4.4</vt:lpstr>
      <vt:lpstr>Gráfico 4.4</vt:lpstr>
      <vt:lpstr>Cuadro 4.5</vt:lpstr>
      <vt:lpstr>Cuadro 4.6</vt:lpstr>
      <vt:lpstr>Gráfico 4.5</vt:lpstr>
      <vt:lpstr>Gráfico 4.6</vt:lpstr>
      <vt:lpstr>Gráfico 4.7</vt:lpstr>
      <vt:lpstr>Gráfico 4.8</vt:lpstr>
      <vt:lpstr>Gráfico 4.10</vt:lpstr>
      <vt:lpstr>Gráfico 4.9</vt:lpstr>
      <vt:lpstr>Cuadro 4.7</vt:lpstr>
      <vt:lpstr>Cuadro 4.8</vt:lpstr>
      <vt:lpstr>Gráfico 4.11</vt:lpstr>
      <vt:lpstr>Gráfico 4.12</vt:lpstr>
      <vt:lpstr>Gráfico 4.13</vt:lpstr>
      <vt:lpstr>Cuadro 4.9</vt:lpstr>
      <vt:lpstr>Cuadro 4.10</vt:lpstr>
      <vt:lpstr>Cuadro 4.11</vt:lpstr>
      <vt:lpstr>Gráfico 4.14</vt:lpstr>
      <vt:lpstr>Gráfico 4.15</vt:lpstr>
      <vt:lpstr>Cuadro 4.12</vt:lpstr>
      <vt:lpstr>'Cuadro 4.1'!Área_de_impresión</vt:lpstr>
      <vt:lpstr>'Cuadro 4.2'!Área_de_impresión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Tracy Blandino Collado</dc:creator>
  <cp:lastModifiedBy>Tracy Blandino Collado</cp:lastModifiedBy>
  <cp:lastPrinted>2016-09-07T16:14:26Z</cp:lastPrinted>
  <dcterms:created xsi:type="dcterms:W3CDTF">2012-11-23T20:03:02Z</dcterms:created>
  <dcterms:modified xsi:type="dcterms:W3CDTF">2023-10-18T16:55:31Z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0028ae15-1440-4000-bf07-792eae80ee75</vt:lpwstr>
  </property>
</Properties>
</file>