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8"/>
  <workbookPr defaultThemeVersion="124226"/>
  <mc:AlternateContent xmlns:mc="http://schemas.openxmlformats.org/markup-compatibility/2006">
    <mc:Choice Requires="x15">
      <x15ac:absPath xmlns:x15ac="http://schemas.microsoft.com/office/spreadsheetml/2010/11/ac" url="C:\Users\mauren.garcia\Documents\15. PAD\2024\Documentos\17. Otros tabulados\"/>
    </mc:Choice>
  </mc:AlternateContent>
  <xr:revisionPtr revIDLastSave="0" documentId="8_{44B6204C-1596-4E72-9662-F751931A1D60}" xr6:coauthVersionLast="36" xr6:coauthVersionMax="36" xr10:uidLastSave="{00000000-0000-0000-0000-000000000000}"/>
  <bookViews>
    <workbookView xWindow="0" yWindow="0" windowWidth="20490" windowHeight="7245"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35" l="1"/>
  <c r="B129" i="37"/>
  <c r="B131" i="34"/>
  <c r="B4" i="36" l="1"/>
  <c r="B134" i="34" l="1"/>
  <c r="B4" i="35"/>
  <c r="B4" i="34"/>
  <c r="B4" i="37"/>
  <c r="B134" i="35"/>
  <c r="B132" i="37"/>
  <c r="B137" i="15"/>
  <c r="B132" i="36" s="1"/>
</calcChain>
</file>

<file path=xl/sharedStrings.xml><?xml version="1.0" encoding="utf-8"?>
<sst xmlns="http://schemas.openxmlformats.org/spreadsheetml/2006/main" count="1919" uniqueCount="278">
  <si>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</si>
  <si>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</si>
  <si>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</si>
  <si>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</si>
  <si>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</si>
  <si>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</si>
  <si>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</si>
  <si>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</si>
  <si>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</si>
  <si>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</si>
  <si>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</si>
  <si>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</si>
  <si>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</si>
  <si>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</si>
  <si>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</si>
  <si>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</si>
  <si>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</si>
  <si>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</si>
  <si>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</si>
  <si>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</si>
  <si>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</si>
  <si>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</si>
  <si>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</si>
  <si>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</si>
  <si>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</si>
  <si>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</si>
  <si>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</si>
  <si>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</si>
  <si>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</si>
  <si>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</si>
  <si>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</si>
  <si>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</si>
  <si>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</si>
  <si>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</si>
  <si>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</si>
  <si>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</si>
  <si>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</si>
  <si>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</si>
  <si>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</si>
  <si>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</si>
  <si>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</si>
  <si>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</si>
  <si>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</si>
  <si>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</si>
  <si>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</si>
  <si>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</si>
  <si>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</si>
  <si>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</si>
  <si>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</si>
  <si>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</si>
  <si>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</si>
  <si>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</si>
  <si>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</si>
  <si>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</si>
  <si>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</si>
  <si>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</si>
  <si>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</si>
  <si>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</si>
  <si>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</si>
  <si>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</si>
  <si>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</si>
  <si>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</si>
  <si>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</si>
  <si>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</si>
  <si>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</si>
  <si>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</si>
  <si>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</si>
  <si>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</si>
  <si>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</si>
  <si>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</si>
  <si>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</si>
  <si>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</si>
  <si>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</si>
  <si>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</si>
  <si>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</si>
  <si>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</si>
  <si>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</si>
  <si>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</si>
  <si>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</si>
  <si>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</si>
  <si>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</si>
  <si>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</si>
  <si>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</si>
  <si>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</si>
  <si>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</si>
  <si>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</si>
  <si>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</si>
  <si>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</si>
  <si>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</si>
  <si>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</si>
  <si>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</si>
  <si>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</si>
  <si>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</si>
  <si>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</si>
  <si>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</si>
  <si>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</si>
  <si>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</si>
  <si>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</si>
  <si>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</si>
  <si>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</si>
  <si>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</si>
  <si>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</si>
  <si>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</si>
  <si>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</si>
  <si>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</si>
  <si>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</si>
  <si>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</si>
  <si>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</si>
  <si>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</si>
  <si>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</si>
  <si>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</si>
  <si>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</si>
  <si>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</si>
  <si>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</si>
  <si>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</si>
  <si>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</si>
  <si>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</si>
  <si>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</si>
  <si>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</si>
  <si>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</si>
  <si>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</si>
  <si>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</si>
  <si>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</si>
  <si>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</si>
  <si>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</si>
  <si>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</si>
  <si>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</si>
  <si>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</si>
  <si>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</si>
  <si>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</si>
  <si>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</si>
  <si>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</si>
  <si>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</si>
  <si>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</si>
  <si>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</si>
  <si>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</si>
  <si>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</si>
  <si>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</si>
  <si>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</si>
  <si>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</si>
  <si>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</si>
  <si>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</si>
  <si>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</si>
  <si>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</si>
  <si>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</si>
  <si>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</si>
  <si>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</si>
  <si>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</si>
  <si>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</si>
  <si>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</si>
  <si>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</si>
  <si>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</si>
  <si>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</si>
  <si>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</si>
  <si>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</si>
  <si>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</si>
  <si>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</si>
  <si>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</si>
  <si>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</si>
  <si>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</si>
  <si>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</si>
  <si>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</si>
  <si>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</si>
  <si>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</si>
  <si>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</si>
  <si>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</si>
  <si>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</si>
  <si>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</si>
  <si>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</si>
  <si>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</si>
  <si>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</si>
  <si>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</si>
  <si>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</si>
  <si>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</si>
  <si>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</si>
  <si>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</si>
  <si>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</si>
  <si>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</si>
  <si>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</si>
  <si>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</si>
  <si>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</si>
  <si>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</si>
  <si>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</si>
  <si>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</si>
  <si>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</si>
  <si>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</si>
  <si>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</si>
  <si>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</si>
  <si>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</si>
  <si>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</si>
  <si>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</si>
  <si>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</si>
  <si>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</si>
  <si>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</si>
  <si>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</si>
  <si>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</si>
  <si>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</si>
  <si>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</si>
  <si>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</si>
  <si>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</si>
  <si>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</si>
  <si>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</si>
  <si>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</si>
  <si>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</si>
  <si>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</si>
  <si>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</si>
  <si>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</si>
  <si>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</si>
  <si>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</si>
  <si>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</si>
  <si>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</si>
  <si>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</si>
  <si>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</si>
  <si>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</si>
  <si>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</si>
  <si>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</si>
  <si>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</si>
  <si>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</si>
  <si>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</si>
  <si>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</si>
  <si>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</si>
  <si>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</si>
  <si>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</si>
  <si>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</si>
  <si>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</si>
  <si>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</si>
  <si>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</si>
  <si>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</si>
  <si>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</si>
  <si>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</si>
  <si>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</si>
  <si>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</si>
  <si>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</si>
  <si>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</si>
  <si>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</si>
  <si>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</si>
  <si>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</si>
  <si>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</si>
  <si>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</si>
  <si>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</si>
  <si>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</si>
  <si>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</si>
  <si>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</si>
  <si>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</si>
  <si>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</si>
  <si>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</si>
  <si>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</si>
  <si>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</si>
  <si>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</si>
  <si>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</si>
  <si>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</si>
  <si>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</si>
  <si>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</si>
  <si>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</si>
  <si>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</si>
  <si>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</si>
  <si>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</si>
  <si>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</si>
  <si>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</si>
  <si>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</si>
  <si>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</si>
  <si>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</si>
  <si>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</si>
  <si>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</si>
  <si>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</si>
  <si>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</si>
  <si>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</si>
  <si>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</si>
  <si>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</si>
  <si>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</si>
  <si>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</si>
  <si>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</si>
  <si>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</si>
  <si>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Principales indicadores del mercado laboral costarricense con empleo formal , III Trimestre 2010 - I Trimestre 2024</t>
  </si>
  <si>
    <t>Fuente: INEC-Costa Rica. Encuesta Continua de Empleo (ECE), 2024.</t>
  </si>
  <si>
    <t>III Trimestre 2010 - I Trimestre 2024</t>
  </si>
  <si>
    <t>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</si>
  <si>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2023 y 2024 el salario mínimo en período anual fue 11738,83 y 11953,65, respectivamente.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</si>
</sst>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99">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2" fillId="2" borderId="0" xfId="4" applyFont="1" applyFill="1" applyBorder="1" applyAlignment="1">
      <alignment horizontal="left" vertical="center"/>
    </xf>
    <xf numFmtId="0" fontId="13" fillId="2" borderId="0" xfId="0" applyFont="1" applyFill="1" applyAlignment="1">
      <alignment vertical="center"/>
    </xf>
    <xf numFmtId="0" fontId="12" fillId="2" borderId="2" xfId="4" applyFont="1" applyFill="1" applyBorder="1" applyAlignment="1">
      <alignment horizontal="left" vertical="center"/>
    </xf>
    <xf numFmtId="0" fontId="14"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1" xfId="0" applyFont="1" applyBorder="1" applyAlignment="1">
      <alignment horizontal="left" vertical="center"/>
    </xf>
    <xf numFmtId="0" fontId="17" fillId="4" borderId="0" xfId="1" applyFont="1" applyFill="1" applyAlignment="1">
      <alignment horizontal="left" vertical="center"/>
    </xf>
    <xf numFmtId="0" fontId="18" fillId="4" borderId="0" xfId="0" applyFont="1" applyFill="1" applyAlignment="1">
      <alignment horizontal="left" vertical="center" indent="1"/>
    </xf>
    <xf numFmtId="164" fontId="18" fillId="4" borderId="0" xfId="0" applyNumberFormat="1" applyFont="1" applyFill="1" applyAlignment="1">
      <alignment vertical="center"/>
    </xf>
    <xf numFmtId="0" fontId="14" fillId="0" borderId="0" xfId="0" applyFont="1" applyFill="1" applyBorder="1" applyAlignment="1">
      <alignment horizontal="left" vertical="top" indent="1"/>
    </xf>
    <xf numFmtId="167" fontId="19" fillId="2" borderId="0" xfId="0" applyNumberFormat="1" applyFont="1" applyFill="1" applyBorder="1" applyAlignment="1">
      <alignment vertical="center"/>
    </xf>
    <xf numFmtId="167" fontId="19" fillId="2" borderId="1" xfId="0" applyNumberFormat="1" applyFont="1" applyFill="1" applyBorder="1" applyAlignment="1">
      <alignment vertical="center"/>
    </xf>
    <xf numFmtId="3" fontId="19" fillId="2" borderId="0" xfId="0" applyNumberFormat="1" applyFont="1" applyFill="1" applyAlignment="1">
      <alignment vertical="center"/>
    </xf>
    <xf numFmtId="3" fontId="19"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6"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0"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2" borderId="1" xfId="0" applyFont="1" applyFill="1" applyBorder="1" applyAlignment="1">
      <alignment horizontal="left" vertical="center"/>
    </xf>
    <xf numFmtId="0" fontId="11" fillId="3" borderId="4" xfId="0" applyFont="1" applyFill="1" applyBorder="1" applyAlignment="1">
      <alignment horizontal="left" vertical="center" wrapText="1"/>
    </xf>
    <xf numFmtId="0" fontId="11" fillId="3" borderId="4" xfId="0" applyFont="1" applyFill="1" applyBorder="1" applyAlignment="1">
      <alignment horizontal="left" vertical="center"/>
    </xf>
    <xf numFmtId="0" fontId="12" fillId="2" borderId="1" xfId="4" applyFont="1" applyFill="1" applyBorder="1" applyAlignment="1">
      <alignment horizontal="left" vertical="center"/>
    </xf>
    <xf numFmtId="0" fontId="13" fillId="2" borderId="1" xfId="0" applyFont="1" applyFill="1" applyBorder="1" applyAlignment="1">
      <alignment vertical="center"/>
    </xf>
    <xf numFmtId="3" fontId="19" fillId="2" borderId="0" xfId="0" quotePrefix="1" applyNumberFormat="1" applyFont="1" applyFill="1" applyAlignment="1">
      <alignment horizontal="right" vertical="center"/>
    </xf>
    <xf numFmtId="0" fontId="14" fillId="0" borderId="0" xfId="0" applyFont="1" applyFill="1" applyBorder="1" applyAlignment="1">
      <alignment horizontal="left" vertical="center" indent="1"/>
    </xf>
    <xf numFmtId="0" fontId="14"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0" xfId="0" applyFont="1" applyAlignment="1">
      <alignment horizontal="left" vertical="center"/>
    </xf>
    <xf numFmtId="0" fontId="1" fillId="2" borderId="0" xfId="0" applyFont="1" applyFill="1" applyAlignment="1">
      <alignment horizontal="left" vertical="top"/>
    </xf>
    <xf numFmtId="0" fontId="15" fillId="0" borderId="0" xfId="0" applyFont="1" applyAlignment="1">
      <alignment horizontal="left" vertical="center"/>
    </xf>
    <xf numFmtId="0" fontId="1" fillId="2" borderId="0" xfId="0" applyFont="1" applyFill="1" applyAlignment="1">
      <alignment horizontal="left" vertical="top"/>
    </xf>
    <xf numFmtId="0" fontId="3" fillId="0" borderId="0" xfId="0" applyFont="1" applyAlignment="1">
      <alignment horizontal="left"/>
    </xf>
    <xf numFmtId="0" fontId="14" fillId="0" borderId="0" xfId="0" applyFont="1" applyFill="1" applyBorder="1" applyAlignment="1">
      <alignment horizontal="left" vertical="center"/>
    </xf>
    <xf numFmtId="0" fontId="15" fillId="0" borderId="0" xfId="0" applyFont="1" applyAlignment="1">
      <alignment horizontal="left" vertical="center"/>
    </xf>
    <xf numFmtId="0" fontId="14" fillId="0" borderId="3" xfId="0" applyFont="1" applyFill="1" applyBorder="1" applyAlignment="1">
      <alignment horizontal="left" vertical="center"/>
    </xf>
    <xf numFmtId="0" fontId="16" fillId="3" borderId="0"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6" fillId="3" borderId="4"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total'!$C$10:$BE$10</c:f>
              <c:numCache>
                <c:formatCode>#,##0</c:formatCode>
                <c:ptCount val="55"/>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total'!$C$11:$BE$11</c:f>
              <c:numCache>
                <c:formatCode>#,##0</c:formatCode>
                <c:ptCount val="55"/>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total'!$C$95:$BE$95</c:f>
              <c:numCache>
                <c:formatCode>#\ ##0.0</c:formatCode>
                <c:ptCount val="55"/>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total'!$C$43:$BE$43</c:f>
              <c:numCache>
                <c:formatCode>#,##0</c:formatCode>
                <c:ptCount val="55"/>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total'!$C$16:$BE$16</c:f>
              <c:numCache>
                <c:formatCode>#,##0</c:formatCode>
                <c:ptCount val="55"/>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total'!$C$44:$BE$44</c:f>
              <c:numCache>
                <c:formatCode>#,##0</c:formatCode>
                <c:ptCount val="55"/>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total'!$C$6:$BE$6</c:f>
              <c:strCache>
                <c:ptCount val="55"/>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strCache>
            </c:strRef>
          </c:cat>
          <c:val>
            <c:numRef>
              <c:f>'C2 total'!$C$17:$BE$17</c:f>
              <c:numCache>
                <c:formatCode>#,##0</c:formatCode>
                <c:ptCount val="55"/>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84" t="s">
        <v>207</v>
      </c>
      <c r="D30" s="84"/>
      <c r="E30" s="84"/>
      <c r="F30" s="84"/>
      <c r="G30" s="84"/>
      <c r="H30" s="84"/>
      <c r="I30" s="84"/>
      <c r="J30" s="84"/>
      <c r="K30" s="84"/>
      <c r="L30" s="84"/>
      <c r="M30" s="84"/>
      <c r="N30" s="84"/>
      <c r="O30" s="84"/>
      <c r="P30" s="84"/>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9" t="s">
        <v>273</v>
      </c>
      <c r="C2" s="69"/>
    </row>
    <row r="3" spans="2:3" ht="20.25" customHeight="1" thickBot="1" x14ac:dyDescent="0.3">
      <c r="B3" s="70" t="s">
        <v>261</v>
      </c>
      <c r="C3" s="71"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2" t="s">
        <v>196</v>
      </c>
      <c r="C9" s="73" t="s">
        <v>201</v>
      </c>
    </row>
    <row r="10" spans="2:3" ht="15.95" customHeight="1" x14ac:dyDescent="0.25">
      <c r="B10" s="12" t="s">
        <v>274</v>
      </c>
      <c r="C10" s="14"/>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Q1"/>
  <sheetViews>
    <sheetView topLeftCell="B1" zoomScale="80" zoomScaleNormal="80" workbookViewId="0">
      <selection activeCell="B1" sqref="B1"/>
    </sheetView>
  </sheetViews>
  <sheetFormatPr baseColWidth="10" defaultColWidth="11.42578125" defaultRowHeight="15" x14ac:dyDescent="0.25"/>
  <cols>
    <col min="1" max="16384" width="11.42578125" style="1"/>
  </cols>
  <sheetData>
    <row r="1" spans="17:17" ht="18.75" x14ac:dyDescent="0.25">
      <c r="Q1" s="13" t="s">
        <v>183</v>
      </c>
    </row>
  </sheetData>
  <hyperlinks>
    <hyperlink ref="Q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E164"/>
  <sheetViews>
    <sheetView showGridLines="0" zoomScale="90" zoomScaleNormal="90" zoomScaleSheetLayoutView="100" workbookViewId="0">
      <pane xSplit="2" ySplit="8" topLeftCell="AM9" activePane="bottomRight" state="frozen"/>
      <selection pane="topRight" activeCell="C1" sqref="C1"/>
      <selection pane="bottomLeft" activeCell="A10" sqref="A10"/>
      <selection pane="bottomRight" activeCell="B1" sqref="B1"/>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1" spans="2:57" ht="17.100000000000001" customHeight="1" x14ac:dyDescent="0.2">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c r="BE1" s="82"/>
    </row>
    <row r="2" spans="2:57" ht="17.100000000000001" customHeight="1" x14ac:dyDescent="0.2">
      <c r="B2" s="86" t="s">
        <v>250</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6"/>
    </row>
    <row r="3" spans="2:57" s="6" customFormat="1" ht="17.100000000000001" customHeight="1" x14ac:dyDescent="0.2">
      <c r="B3" s="86" t="s">
        <v>275</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row>
    <row r="4" spans="2:57" s="6" customFormat="1" ht="14.1" customHeight="1" thickBot="1" x14ac:dyDescent="0.25">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row>
    <row r="5" spans="2:57" ht="18.95" customHeight="1" thickBot="1" x14ac:dyDescent="0.25">
      <c r="B5" s="88" t="s">
        <v>3</v>
      </c>
      <c r="C5" s="91" t="s">
        <v>59</v>
      </c>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91"/>
      <c r="AT5" s="91"/>
      <c r="AU5" s="91"/>
      <c r="AV5" s="91"/>
      <c r="AW5" s="91"/>
      <c r="AX5" s="91"/>
      <c r="AY5" s="91"/>
      <c r="AZ5" s="91"/>
      <c r="BA5" s="91"/>
      <c r="BB5" s="91"/>
      <c r="BC5" s="91"/>
      <c r="BD5" s="91"/>
      <c r="BE5" s="91"/>
    </row>
    <row r="6" spans="2:57" ht="18.95" customHeight="1" thickBot="1" x14ac:dyDescent="0.25">
      <c r="B6" s="88"/>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260</v>
      </c>
      <c r="BB6" s="33" t="s">
        <v>270</v>
      </c>
      <c r="BC6" s="79" t="s">
        <v>271</v>
      </c>
      <c r="BD6" s="79" t="s">
        <v>272</v>
      </c>
      <c r="BE6" s="79" t="s">
        <v>276</v>
      </c>
    </row>
    <row r="7" spans="2:57" ht="18.95" customHeight="1" thickBot="1" x14ac:dyDescent="0.25">
      <c r="B7" s="89"/>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c r="BE7" s="79" t="s">
        <v>6</v>
      </c>
    </row>
    <row r="8" spans="2:57" ht="4.1500000000000004" customHeight="1" x14ac:dyDescent="0.2">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c r="AR8" s="90"/>
      <c r="AS8" s="90"/>
      <c r="AT8" s="90"/>
      <c r="AU8" s="90"/>
      <c r="AV8" s="90"/>
      <c r="AW8" s="90"/>
      <c r="AX8" s="90"/>
      <c r="AY8" s="90"/>
      <c r="AZ8" s="90"/>
      <c r="BA8" s="90"/>
      <c r="BB8" s="90"/>
    </row>
    <row r="9" spans="2:57" ht="16.149999999999999" customHeight="1" x14ac:dyDescent="0.2">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row>
    <row r="10" spans="2:57" ht="15.95" customHeight="1" x14ac:dyDescent="0.2">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c r="BE10" s="41">
        <v>2157570</v>
      </c>
    </row>
    <row r="11" spans="2:57" s="7" customFormat="1" ht="15.95" customHeight="1" x14ac:dyDescent="0.2">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c r="BE11" s="41">
        <v>1330265</v>
      </c>
    </row>
    <row r="12" spans="2:57" s="7" customFormat="1" ht="4.1500000000000004" customHeight="1" x14ac:dyDescent="0.2">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c r="BE12" s="17"/>
    </row>
    <row r="13" spans="2:57" s="7" customFormat="1" ht="15.95" customHeight="1" x14ac:dyDescent="0.2">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row>
    <row r="14" spans="2:57" s="7" customFormat="1" ht="4.1500000000000004" customHeight="1" x14ac:dyDescent="0.2">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row>
    <row r="15" spans="2:57" ht="15.95" customHeight="1" x14ac:dyDescent="0.2">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c r="BE15" s="37">
        <v>1330265</v>
      </c>
    </row>
    <row r="16" spans="2:57" ht="15.95" customHeight="1" x14ac:dyDescent="0.2">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c r="BE16" s="41">
        <v>814983</v>
      </c>
    </row>
    <row r="17" spans="2:57" ht="15.95" customHeight="1" x14ac:dyDescent="0.2">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c r="BE17" s="41">
        <v>515282</v>
      </c>
    </row>
    <row r="18" spans="2:57" ht="4.1500000000000004" customHeight="1" x14ac:dyDescent="0.2">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row>
    <row r="19" spans="2:57" ht="15.95" customHeight="1" x14ac:dyDescent="0.2">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c r="BE19" s="37">
        <v>1330265</v>
      </c>
    </row>
    <row r="20" spans="2:57" ht="15.95" customHeight="1" x14ac:dyDescent="0.2">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c r="BE20" s="41">
        <v>144951</v>
      </c>
    </row>
    <row r="21" spans="2:57" ht="15.95" customHeight="1" x14ac:dyDescent="0.2">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c r="BE21" s="41">
        <v>359553</v>
      </c>
    </row>
    <row r="22" spans="2:57" ht="15.95" customHeight="1" x14ac:dyDescent="0.2">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c r="BE22" s="41">
        <v>378960</v>
      </c>
    </row>
    <row r="23" spans="2:57" ht="15.95" customHeight="1" x14ac:dyDescent="0.2">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c r="BE23" s="41">
        <v>369487</v>
      </c>
    </row>
    <row r="24" spans="2:57" ht="15.95" customHeight="1" x14ac:dyDescent="0.2">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c r="BE24" s="41">
        <v>77229</v>
      </c>
    </row>
    <row r="25" spans="2:57" ht="15.95" customHeight="1" x14ac:dyDescent="0.2">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c r="BE25" s="42">
        <v>85</v>
      </c>
    </row>
    <row r="26" spans="2:57" ht="4.1500000000000004" customHeight="1" x14ac:dyDescent="0.2">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row>
    <row r="27" spans="2:57" s="8" customFormat="1" ht="15.95" customHeight="1" x14ac:dyDescent="0.2">
      <c r="B27" s="36" t="s">
        <v>263</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c r="BE27" s="37">
        <v>1330265</v>
      </c>
    </row>
    <row r="28" spans="2:57" s="8" customFormat="1" ht="15.95" customHeight="1" x14ac:dyDescent="0.2">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c r="BE28" s="41">
        <v>63616</v>
      </c>
    </row>
    <row r="29" spans="2:57" s="8" customFormat="1" ht="15.95" customHeight="1" x14ac:dyDescent="0.2">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c r="BE29" s="41">
        <v>208447</v>
      </c>
    </row>
    <row r="30" spans="2:57" s="8" customFormat="1" ht="15.95" customHeight="1" x14ac:dyDescent="0.2">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c r="BE30" s="41">
        <v>229746</v>
      </c>
    </row>
    <row r="31" spans="2:57" s="8" customFormat="1" ht="15.95" customHeight="1" x14ac:dyDescent="0.2">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c r="BE31" s="41">
        <v>270236</v>
      </c>
    </row>
    <row r="32" spans="2:57" s="8" customFormat="1" ht="15.95" customHeight="1" x14ac:dyDescent="0.2">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c r="BE32" s="41">
        <v>116946</v>
      </c>
    </row>
    <row r="33" spans="2:57" s="8" customFormat="1" ht="15.95" customHeight="1" x14ac:dyDescent="0.2">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c r="BE33" s="41">
        <v>440698</v>
      </c>
    </row>
    <row r="34" spans="2:57" s="8" customFormat="1" ht="15.95" customHeight="1" x14ac:dyDescent="0.2">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c r="BE34" s="41">
        <v>576</v>
      </c>
    </row>
    <row r="35" spans="2:57" s="8" customFormat="1" ht="4.1500000000000004" customHeight="1" x14ac:dyDescent="0.2">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row>
    <row r="36" spans="2:57" s="8" customFormat="1" ht="15.95" customHeight="1" x14ac:dyDescent="0.2">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c r="BE36" s="37">
        <v>1330265</v>
      </c>
    </row>
    <row r="37" spans="2:57" s="8" customFormat="1" ht="15.95" customHeight="1" x14ac:dyDescent="0.2">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c r="BE37" s="41">
        <v>1047975</v>
      </c>
    </row>
    <row r="38" spans="2:57" s="8" customFormat="1" ht="15.95" customHeight="1" x14ac:dyDescent="0.2">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c r="BE38" s="41">
        <v>282290</v>
      </c>
    </row>
    <row r="39" spans="2:57" s="8" customFormat="1" ht="4.1500000000000004" customHeight="1" x14ac:dyDescent="0.2">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row>
    <row r="40" spans="2:57" ht="15.95" customHeight="1" x14ac:dyDescent="0.2">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row>
    <row r="41" spans="2:57" ht="4.1500000000000004" customHeight="1" x14ac:dyDescent="0.2">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row>
    <row r="42" spans="2:57" s="8" customFormat="1" ht="15.95" customHeight="1" x14ac:dyDescent="0.2">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c r="BE42" s="37">
        <v>1330265</v>
      </c>
    </row>
    <row r="43" spans="2:57" s="8" customFormat="1" ht="15.95" customHeight="1" x14ac:dyDescent="0.2">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c r="BE43" s="41">
        <v>1257887</v>
      </c>
    </row>
    <row r="44" spans="2:57" s="8" customFormat="1" ht="15.95" customHeight="1" x14ac:dyDescent="0.2">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c r="BE44" s="41">
        <v>72378</v>
      </c>
    </row>
    <row r="45" spans="2:57" ht="4.1500000000000004" customHeight="1" x14ac:dyDescent="0.2">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row>
    <row r="46" spans="2:57" ht="15.95" customHeight="1" x14ac:dyDescent="0.2">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c r="BE46" s="37">
        <v>1330265</v>
      </c>
    </row>
    <row r="47" spans="2:57" ht="15.95" customHeight="1" x14ac:dyDescent="0.2">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c r="BE47" s="41">
        <v>105509</v>
      </c>
    </row>
    <row r="48" spans="2:57" ht="15.95" customHeight="1" x14ac:dyDescent="0.2">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c r="BE48" s="41">
        <v>251723</v>
      </c>
    </row>
    <row r="49" spans="2:57" ht="15.95" customHeight="1" x14ac:dyDescent="0.2">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c r="BE49" s="41">
        <v>950319</v>
      </c>
    </row>
    <row r="50" spans="2:57" ht="15.95" customHeight="1" x14ac:dyDescent="0.2">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c r="BE50" s="41">
        <v>214697</v>
      </c>
    </row>
    <row r="51" spans="2:57" ht="15.95" customHeight="1" x14ac:dyDescent="0.2">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c r="BE51" s="41">
        <v>16644</v>
      </c>
    </row>
    <row r="52" spans="2:57" s="9" customFormat="1" ht="15.95" customHeight="1" x14ac:dyDescent="0.25">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c r="BE52" s="41">
        <v>111407</v>
      </c>
    </row>
    <row r="53" spans="2:57" ht="15.95" customHeight="1" x14ac:dyDescent="0.2">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c r="BE53" s="41">
        <v>23023</v>
      </c>
    </row>
    <row r="54" spans="2:57" s="9" customFormat="1" ht="15.95" customHeight="1" x14ac:dyDescent="0.25">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c r="BE54" s="41">
        <v>356400</v>
      </c>
    </row>
    <row r="55" spans="2:57" s="9" customFormat="1" ht="15.95" customHeight="1" x14ac:dyDescent="0.25">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c r="BE55" s="41">
        <v>228148</v>
      </c>
    </row>
    <row r="56" spans="2:57" ht="15.95" customHeight="1" x14ac:dyDescent="0.2">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c r="BE56" s="41">
        <v>22714</v>
      </c>
    </row>
    <row r="57" spans="2:57" ht="4.1500000000000004" customHeight="1" x14ac:dyDescent="0.2">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row>
    <row r="58" spans="2:57" ht="15.95" customHeight="1" x14ac:dyDescent="0.2">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c r="BE58" s="37">
        <v>1330265</v>
      </c>
    </row>
    <row r="59" spans="2:57" ht="15.95" customHeight="1" x14ac:dyDescent="0.2">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c r="BE59" s="41">
        <v>449049</v>
      </c>
    </row>
    <row r="60" spans="2:57" ht="15.95" customHeight="1" x14ac:dyDescent="0.2">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c r="BE60" s="41">
        <v>631603</v>
      </c>
    </row>
    <row r="61" spans="2:57" ht="15.95" customHeight="1" x14ac:dyDescent="0.2">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c r="BE61" s="41">
        <v>236045</v>
      </c>
    </row>
    <row r="62" spans="2:57" ht="15.95" customHeight="1" x14ac:dyDescent="0.2">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c r="BE62" s="41">
        <v>13568</v>
      </c>
    </row>
    <row r="63" spans="2:57" ht="4.1500000000000004" customHeight="1" x14ac:dyDescent="0.2">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row>
    <row r="64" spans="2:57" s="8" customFormat="1" ht="15.95" customHeight="1" x14ac:dyDescent="0.2">
      <c r="B64" s="36" t="s">
        <v>264</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c r="BE64" s="37">
        <v>1330265</v>
      </c>
    </row>
    <row r="65" spans="2:57" s="8" customFormat="1" ht="15.95" customHeight="1" x14ac:dyDescent="0.2">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c r="BE65" s="41">
        <v>8524</v>
      </c>
    </row>
    <row r="66" spans="2:57" s="8" customFormat="1" ht="15.95" customHeight="1" x14ac:dyDescent="0.2">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c r="BE66" s="41">
        <v>84763</v>
      </c>
    </row>
    <row r="67" spans="2:57" s="8" customFormat="1" ht="15.95" customHeight="1" x14ac:dyDescent="0.2">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c r="BE67" s="41">
        <v>1034445</v>
      </c>
    </row>
    <row r="68" spans="2:57" s="8" customFormat="1" ht="15.95" customHeight="1" x14ac:dyDescent="0.2">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c r="BE68" s="41">
        <v>202533</v>
      </c>
    </row>
    <row r="69" spans="2:57" s="8" customFormat="1" ht="15.95" customHeight="1" x14ac:dyDescent="0.2">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c r="BE69" s="42" t="s">
        <v>160</v>
      </c>
    </row>
    <row r="70" spans="2:57" ht="4.1500000000000004" customHeight="1" x14ac:dyDescent="0.2">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row>
    <row r="71" spans="2:57" ht="15.95" customHeight="1" x14ac:dyDescent="0.2">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c r="BE71" s="37">
        <v>1330265</v>
      </c>
    </row>
    <row r="72" spans="2:57" ht="15.95" customHeight="1" x14ac:dyDescent="0.2">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c r="BE72" s="41">
        <v>1054343</v>
      </c>
    </row>
    <row r="73" spans="2:57" ht="15.95" customHeight="1" x14ac:dyDescent="0.2">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c r="BE73" s="41">
        <v>138795</v>
      </c>
    </row>
    <row r="74" spans="2:57" ht="15.95" customHeight="1" x14ac:dyDescent="0.2">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c r="BE74" s="41">
        <v>100181</v>
      </c>
    </row>
    <row r="75" spans="2:57" ht="15.95" customHeight="1" x14ac:dyDescent="0.2">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c r="BE75" s="41">
        <v>36946</v>
      </c>
    </row>
    <row r="76" spans="2:57" ht="4.1500000000000004" customHeight="1" x14ac:dyDescent="0.2">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row>
    <row r="77" spans="2:57" ht="15.95" customHeight="1" x14ac:dyDescent="0.2">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c r="BE77" s="37">
        <v>1330265</v>
      </c>
    </row>
    <row r="78" spans="2:57" ht="15.95" customHeight="1" x14ac:dyDescent="0.2">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c r="BE78" s="41">
        <v>41715</v>
      </c>
    </row>
    <row r="79" spans="2:57" ht="15.95" customHeight="1" x14ac:dyDescent="0.2">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c r="BE79" s="41">
        <v>122021</v>
      </c>
    </row>
    <row r="80" spans="2:57" ht="15.95" customHeight="1" x14ac:dyDescent="0.2">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c r="BE80" s="41">
        <v>45612</v>
      </c>
    </row>
    <row r="81" spans="2:57" ht="15.95" customHeight="1" x14ac:dyDescent="0.2">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c r="BE81" s="41">
        <v>257287</v>
      </c>
    </row>
    <row r="82" spans="2:57" ht="15.95" customHeight="1" x14ac:dyDescent="0.2">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c r="BE82" s="41">
        <v>852584</v>
      </c>
    </row>
    <row r="83" spans="2:57" ht="15.95" customHeight="1" x14ac:dyDescent="0.2">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c r="BE83" s="41">
        <v>11046</v>
      </c>
    </row>
    <row r="84" spans="2:57" s="8" customFormat="1" ht="4.1500000000000004" customHeight="1" x14ac:dyDescent="0.2">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row>
    <row r="85" spans="2:57" s="8" customFormat="1" ht="15.95" customHeight="1" x14ac:dyDescent="0.2">
      <c r="B85" s="36" t="s">
        <v>265</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c r="BE85" s="37">
        <v>1330265</v>
      </c>
    </row>
    <row r="86" spans="2:57" s="8" customFormat="1" ht="15.95" customHeight="1" x14ac:dyDescent="0.2">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c r="BE86" s="41">
        <v>87977</v>
      </c>
    </row>
    <row r="87" spans="2:57" s="8" customFormat="1" ht="15.95" customHeight="1" x14ac:dyDescent="0.2">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c r="BE87" s="41">
        <v>715806</v>
      </c>
    </row>
    <row r="88" spans="2:57" s="8" customFormat="1" ht="15.95" customHeight="1" x14ac:dyDescent="0.2">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c r="BE88" s="41">
        <v>444399</v>
      </c>
    </row>
    <row r="89" spans="2:57" s="8" customFormat="1" ht="15.95" customHeight="1" x14ac:dyDescent="0.2">
      <c r="B89" s="75" t="s">
        <v>266</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c r="BE89" s="74" t="s">
        <v>160</v>
      </c>
    </row>
    <row r="90" spans="2:57" s="8" customFormat="1" ht="15.95" customHeight="1" x14ac:dyDescent="0.2">
      <c r="B90" s="75" t="s">
        <v>267</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c r="BE90" s="41">
        <v>82083</v>
      </c>
    </row>
    <row r="91" spans="2:57" s="8" customFormat="1" ht="4.1500000000000004" customHeight="1" x14ac:dyDescent="0.2">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row>
    <row r="92" spans="2:57" ht="15.95" customHeight="1" x14ac:dyDescent="0.2">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row>
    <row r="93" spans="2:57" ht="4.1500000000000004" customHeight="1" x14ac:dyDescent="0.2">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row>
    <row r="94" spans="2:57" ht="15.95" customHeight="1" x14ac:dyDescent="0.2">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row>
    <row r="95" spans="2:57" ht="15.95" customHeight="1" x14ac:dyDescent="0.2">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c r="BE95" s="39">
        <v>61.655705261011228</v>
      </c>
    </row>
    <row r="96" spans="2:57" ht="15.95" customHeight="1" x14ac:dyDescent="0.2">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c r="BE96" s="39">
        <v>62.936875355535719</v>
      </c>
    </row>
    <row r="97" spans="2:57" ht="15.95" customHeight="1" x14ac:dyDescent="0.2">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c r="BE97" s="39">
        <v>58.301097994503067</v>
      </c>
    </row>
    <row r="98" spans="2:57" ht="15.95" customHeight="1" x14ac:dyDescent="0.2">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c r="BE98" s="39">
        <v>3.3546072665081548</v>
      </c>
    </row>
    <row r="99" spans="2:57" s="8" customFormat="1" ht="4.1500000000000004" customHeight="1" x14ac:dyDescent="0.2">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row>
    <row r="100" spans="2:57" ht="15.95" customHeight="1" x14ac:dyDescent="0.2">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row>
    <row r="101" spans="2:57" ht="15.95" customHeight="1" x14ac:dyDescent="0.2">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c r="BE101" s="39">
        <v>94.559129196062443</v>
      </c>
    </row>
    <row r="102" spans="2:57" ht="15.95" customHeight="1" x14ac:dyDescent="0.2">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c r="BE102" s="39">
        <v>5.4408708039375613</v>
      </c>
    </row>
    <row r="103" spans="2:57" s="9" customFormat="1" ht="15.95" customHeight="1" x14ac:dyDescent="0.25">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c r="BE103" s="39">
        <v>78.779416131372315</v>
      </c>
    </row>
    <row r="104" spans="2:57" s="9" customFormat="1" ht="15.95" customHeight="1" x14ac:dyDescent="0.25">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c r="BE104" s="39">
        <v>20.451789681003412</v>
      </c>
    </row>
    <row r="105" spans="2:57" s="9" customFormat="1" ht="15.95" customHeight="1" x14ac:dyDescent="0.25">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c r="BE105" s="39">
        <v>33.12858716120472</v>
      </c>
    </row>
    <row r="106" spans="2:57" s="9" customFormat="1" ht="15.95" customHeight="1" x14ac:dyDescent="0.25">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c r="BE106" s="39">
        <v>79.258117743457134</v>
      </c>
    </row>
    <row r="107" spans="2:57" s="9" customFormat="1" ht="15.95" customHeight="1" x14ac:dyDescent="0.25">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c r="BE107" s="39">
        <v>7.5309054962732986</v>
      </c>
    </row>
    <row r="108" spans="2:57" s="9" customFormat="1" ht="15.95" customHeight="1" x14ac:dyDescent="0.25">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c r="BE108" s="39">
        <v>10.433635403472241</v>
      </c>
    </row>
    <row r="109" spans="2:57" s="9" customFormat="1" ht="15.95" customHeight="1" x14ac:dyDescent="0.25">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c r="BE109" s="39">
        <v>6.6134943037665428</v>
      </c>
    </row>
    <row r="110" spans="2:57" s="9" customFormat="1" ht="15.95" customHeight="1" x14ac:dyDescent="0.25">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c r="BE110" s="39">
        <v>33.406802404032284</v>
      </c>
    </row>
    <row r="111" spans="2:57" s="9" customFormat="1" ht="15.95" customHeight="1" x14ac:dyDescent="0.25">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c r="BE111" s="39">
        <v>0.60559362232337166</v>
      </c>
    </row>
    <row r="112" spans="2:57" s="9" customFormat="1" ht="15.95" customHeight="1" x14ac:dyDescent="0.25">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c r="BE112" s="39">
        <v>10.896400341285382</v>
      </c>
    </row>
    <row r="113" spans="2:57" s="9" customFormat="1" ht="15.95" customHeight="1" thickBot="1" x14ac:dyDescent="0.3">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c r="BE113" s="40">
        <v>5.8055349873897306</v>
      </c>
    </row>
    <row r="114" spans="2:57" s="9" customFormat="1" ht="15.95" customHeight="1" x14ac:dyDescent="0.25">
      <c r="B114" s="87" t="s">
        <v>78</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row>
    <row r="115" spans="2:57" s="9" customFormat="1" ht="15.95" customHeight="1" x14ac:dyDescent="0.25">
      <c r="B115" s="85" t="s">
        <v>25</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row>
    <row r="116" spans="2:57" s="9" customFormat="1" ht="15.95" customHeight="1" x14ac:dyDescent="0.25">
      <c r="B116" s="85" t="s">
        <v>26</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row>
    <row r="117" spans="2:57" s="9" customFormat="1" ht="15.95" customHeight="1" x14ac:dyDescent="0.25">
      <c r="B117" s="85" t="s">
        <v>27</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row>
    <row r="118" spans="2:57" s="9" customFormat="1" ht="15.95" customHeight="1" x14ac:dyDescent="0.25">
      <c r="B118" s="85" t="s">
        <v>28</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row>
    <row r="119" spans="2:57" s="9" customFormat="1" ht="15.95" customHeight="1" x14ac:dyDescent="0.25">
      <c r="B119" s="85" t="s">
        <v>116</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row>
    <row r="120" spans="2:57" s="9" customFormat="1" ht="15.95" customHeight="1" x14ac:dyDescent="0.25">
      <c r="B120" s="85" t="s">
        <v>117</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row>
    <row r="121" spans="2:57" s="9" customFormat="1" ht="15.95" customHeight="1" x14ac:dyDescent="0.25">
      <c r="B121" s="85" t="s">
        <v>118</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row>
    <row r="122" spans="2:57" s="9" customFormat="1" ht="15.95" customHeight="1" x14ac:dyDescent="0.25">
      <c r="B122" s="85" t="s">
        <v>79</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row>
    <row r="123" spans="2:57" s="9" customFormat="1" ht="15.95" customHeight="1" x14ac:dyDescent="0.25">
      <c r="B123" s="85" t="s">
        <v>204</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row>
    <row r="124" spans="2:57" s="9" customFormat="1" ht="15.95" customHeight="1" x14ac:dyDescent="0.25">
      <c r="B124" s="85" t="s">
        <v>80</v>
      </c>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row>
    <row r="125" spans="2:57" s="9" customFormat="1" ht="15.95" customHeight="1" x14ac:dyDescent="0.25">
      <c r="B125" s="85" t="s">
        <v>81</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row>
    <row r="126" spans="2:57" s="9" customFormat="1" ht="15.95" customHeight="1" x14ac:dyDescent="0.25">
      <c r="B126" s="85" t="s">
        <v>82</v>
      </c>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row>
    <row r="127" spans="2:57" s="9" customFormat="1" ht="15.95" customHeight="1" x14ac:dyDescent="0.25">
      <c r="B127" s="85" t="s">
        <v>255</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row>
    <row r="128" spans="2:57" s="9" customFormat="1" ht="15.95" customHeight="1" x14ac:dyDescent="0.25">
      <c r="B128" s="85" t="s">
        <v>210</v>
      </c>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row>
    <row r="129" spans="2:57" s="9" customFormat="1" ht="15.95" customHeight="1" x14ac:dyDescent="0.25">
      <c r="B129" s="85" t="s">
        <v>211</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row>
    <row r="130" spans="2:57" s="9" customFormat="1" ht="15.95" customHeight="1" x14ac:dyDescent="0.25">
      <c r="B130" s="85" t="s">
        <v>212</v>
      </c>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row>
    <row r="131" spans="2:57" s="9" customFormat="1" ht="15.95" customHeight="1" x14ac:dyDescent="0.25">
      <c r="B131" s="85" t="s">
        <v>213</v>
      </c>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row>
    <row r="132" spans="2:57" s="9" customFormat="1" ht="15.95" customHeight="1" x14ac:dyDescent="0.25">
      <c r="B132" s="85" t="s">
        <v>214</v>
      </c>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row>
    <row r="133" spans="2:57" s="9" customFormat="1" ht="15.95" customHeight="1" x14ac:dyDescent="0.25">
      <c r="B133" s="85" t="s">
        <v>277</v>
      </c>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row>
    <row r="134" spans="2:57" s="9" customFormat="1" ht="15.95" customHeight="1" x14ac:dyDescent="0.25">
      <c r="B134" s="85" t="s">
        <v>215</v>
      </c>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c r="BB134" s="85"/>
    </row>
    <row r="135" spans="2:57" s="9" customFormat="1" ht="15.95" customHeight="1" x14ac:dyDescent="0.25">
      <c r="B135" s="85" t="s">
        <v>216</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85"/>
      <c r="AY135" s="85"/>
      <c r="AZ135" s="85"/>
      <c r="BA135" s="85"/>
      <c r="BB135" s="85"/>
    </row>
    <row r="136" spans="2:57" s="9" customFormat="1" ht="15.95" customHeight="1" x14ac:dyDescent="0.25">
      <c r="B136" s="85" t="s">
        <v>217</v>
      </c>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c r="AH136" s="85"/>
      <c r="AI136" s="85"/>
      <c r="AJ136" s="85"/>
      <c r="AK136" s="85"/>
      <c r="AL136" s="85"/>
      <c r="AM136" s="85"/>
      <c r="AN136" s="85"/>
      <c r="AO136" s="85"/>
      <c r="AP136" s="85"/>
      <c r="AQ136" s="85"/>
      <c r="AR136" s="85"/>
      <c r="AS136" s="85"/>
      <c r="AT136" s="85"/>
      <c r="AU136" s="85"/>
      <c r="AV136" s="85"/>
      <c r="AW136" s="85"/>
      <c r="AX136" s="85"/>
      <c r="AY136" s="85"/>
      <c r="AZ136" s="85"/>
      <c r="BA136" s="85"/>
      <c r="BB136" s="85"/>
    </row>
    <row r="137" spans="2:57" s="9" customFormat="1" ht="15.95" customHeight="1" x14ac:dyDescent="0.25">
      <c r="B137" s="85" t="str">
        <f>+'Índice sitio web'!B10:C10</f>
        <v>Fuente: INEC-Costa Rica. Encuesta Continua de Empleo (ECE), 2024.</v>
      </c>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c r="AY137" s="85"/>
      <c r="AZ137" s="85"/>
      <c r="BA137" s="85"/>
      <c r="BB137" s="85"/>
    </row>
    <row r="138" spans="2:57"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row>
    <row r="139" spans="2:57"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row>
    <row r="140" spans="2:57"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row>
    <row r="141" spans="2:57" x14ac:dyDescent="0.2">
      <c r="B141" s="92"/>
      <c r="C141" s="92"/>
      <c r="D141" s="92"/>
      <c r="E141" s="92"/>
      <c r="F141" s="92"/>
      <c r="G141" s="92"/>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92"/>
      <c r="AN141" s="92"/>
      <c r="AO141" s="24"/>
      <c r="AP141" s="24"/>
      <c r="AQ141" s="24"/>
      <c r="AR141" s="24"/>
      <c r="AS141" s="24"/>
      <c r="AT141" s="24"/>
      <c r="AU141" s="24"/>
      <c r="AV141" s="24"/>
      <c r="AW141" s="24"/>
      <c r="AX141" s="24"/>
      <c r="AY141" s="24"/>
      <c r="AZ141" s="24"/>
      <c r="BA141" s="24"/>
      <c r="BB141" s="24"/>
      <c r="BC141" s="24"/>
      <c r="BD141" s="24"/>
      <c r="BE141" s="24"/>
    </row>
    <row r="142" spans="2:57" x14ac:dyDescent="0.2">
      <c r="B142" s="93"/>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93"/>
      <c r="AK142" s="93"/>
      <c r="AL142" s="93"/>
      <c r="AM142" s="93"/>
      <c r="AN142" s="93"/>
      <c r="AO142" s="24"/>
      <c r="AP142" s="24"/>
      <c r="AQ142" s="24"/>
      <c r="AR142" s="24"/>
      <c r="AS142" s="24"/>
      <c r="AT142" s="24"/>
      <c r="AU142" s="24"/>
      <c r="AV142" s="24"/>
      <c r="AW142" s="24"/>
      <c r="AX142" s="24"/>
      <c r="AY142" s="24"/>
      <c r="AZ142" s="24"/>
      <c r="BA142" s="24"/>
      <c r="BB142" s="24"/>
      <c r="BC142" s="24"/>
      <c r="BD142" s="24"/>
      <c r="BE142" s="24"/>
    </row>
    <row r="143" spans="2:57" x14ac:dyDescent="0.2">
      <c r="B143" s="93"/>
      <c r="C143" s="93"/>
      <c r="D143" s="93"/>
      <c r="E143" s="93"/>
      <c r="F143" s="93"/>
      <c r="G143" s="93"/>
      <c r="H143" s="93"/>
      <c r="I143" s="93"/>
      <c r="J143" s="93"/>
      <c r="K143" s="93"/>
      <c r="L143" s="93"/>
      <c r="M143" s="93"/>
      <c r="N143" s="93"/>
      <c r="O143" s="93"/>
      <c r="P143" s="93"/>
      <c r="Q143" s="93"/>
      <c r="R143" s="93"/>
      <c r="S143" s="93"/>
      <c r="T143" s="93"/>
      <c r="U143" s="93"/>
      <c r="V143" s="93"/>
      <c r="W143" s="93"/>
      <c r="X143" s="93"/>
      <c r="Y143" s="93"/>
      <c r="Z143" s="93"/>
      <c r="AA143" s="93"/>
      <c r="AB143" s="93"/>
      <c r="AC143" s="93"/>
      <c r="AD143" s="93"/>
      <c r="AE143" s="93"/>
      <c r="AF143" s="93"/>
      <c r="AG143" s="93"/>
      <c r="AH143" s="93"/>
      <c r="AI143" s="93"/>
      <c r="AJ143" s="93"/>
      <c r="AK143" s="93"/>
      <c r="AL143" s="93"/>
      <c r="AM143" s="93"/>
      <c r="AN143" s="93"/>
      <c r="AO143" s="24"/>
      <c r="AP143" s="24"/>
      <c r="AQ143" s="24"/>
      <c r="AR143" s="24"/>
      <c r="AS143" s="24"/>
      <c r="AT143" s="24"/>
      <c r="AU143" s="24"/>
      <c r="AV143" s="24"/>
      <c r="AW143" s="24"/>
      <c r="AX143" s="24"/>
      <c r="AY143" s="24"/>
      <c r="AZ143" s="24"/>
      <c r="BA143" s="24"/>
      <c r="BB143" s="24"/>
      <c r="BC143" s="24"/>
      <c r="BD143" s="24"/>
      <c r="BE143" s="24"/>
    </row>
    <row r="144" spans="2:57" x14ac:dyDescent="0.2">
      <c r="B144" s="93"/>
      <c r="C144" s="93"/>
      <c r="D144" s="93"/>
      <c r="E144" s="93"/>
      <c r="F144" s="93"/>
      <c r="G144" s="93"/>
      <c r="H144" s="93"/>
      <c r="I144" s="93"/>
      <c r="J144" s="93"/>
      <c r="K144" s="93"/>
      <c r="L144" s="93"/>
      <c r="M144" s="93"/>
      <c r="N144" s="93"/>
      <c r="O144" s="93"/>
      <c r="P144" s="93"/>
      <c r="Q144" s="93"/>
      <c r="R144" s="93"/>
      <c r="S144" s="93"/>
      <c r="T144" s="93"/>
      <c r="U144" s="93"/>
      <c r="V144" s="93"/>
      <c r="W144" s="93"/>
      <c r="X144" s="93"/>
      <c r="Y144" s="93"/>
      <c r="Z144" s="93"/>
      <c r="AA144" s="93"/>
      <c r="AB144" s="93"/>
      <c r="AC144" s="93"/>
      <c r="AD144" s="93"/>
      <c r="AE144" s="93"/>
      <c r="AF144" s="93"/>
      <c r="AG144" s="93"/>
      <c r="AH144" s="93"/>
      <c r="AI144" s="93"/>
      <c r="AJ144" s="93"/>
      <c r="AK144" s="93"/>
      <c r="AL144" s="93"/>
      <c r="AM144" s="93"/>
      <c r="AN144" s="93"/>
      <c r="AO144" s="24"/>
      <c r="AP144" s="24"/>
      <c r="AQ144" s="24"/>
      <c r="AR144" s="24"/>
      <c r="AS144" s="24"/>
      <c r="AT144" s="24"/>
      <c r="AU144" s="24"/>
      <c r="AV144" s="24"/>
      <c r="AW144" s="24"/>
      <c r="AX144" s="24"/>
      <c r="AY144" s="24"/>
      <c r="AZ144" s="24"/>
      <c r="BA144" s="24"/>
      <c r="BB144" s="24"/>
      <c r="BC144" s="24"/>
      <c r="BD144" s="24"/>
      <c r="BE144" s="24"/>
    </row>
    <row r="145" spans="2:57" x14ac:dyDescent="0.2">
      <c r="B145" s="93"/>
      <c r="C145" s="93"/>
      <c r="D145" s="93"/>
      <c r="E145" s="93"/>
      <c r="F145" s="93"/>
      <c r="G145" s="93"/>
      <c r="H145" s="93"/>
      <c r="I145" s="93"/>
      <c r="J145" s="93"/>
      <c r="K145" s="93"/>
      <c r="L145" s="93"/>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93"/>
      <c r="AL145" s="93"/>
      <c r="AM145" s="93"/>
      <c r="AN145" s="93"/>
      <c r="AO145" s="24"/>
      <c r="AP145" s="24"/>
      <c r="AQ145" s="24"/>
      <c r="AR145" s="24"/>
      <c r="AS145" s="24"/>
      <c r="AT145" s="24"/>
      <c r="AU145" s="24"/>
      <c r="AV145" s="24"/>
      <c r="AW145" s="24"/>
      <c r="AX145" s="24"/>
      <c r="AY145" s="24"/>
      <c r="AZ145" s="24"/>
      <c r="BA145" s="24"/>
      <c r="BB145" s="24"/>
      <c r="BC145" s="24"/>
      <c r="BD145" s="24"/>
      <c r="BE145" s="24"/>
    </row>
    <row r="146" spans="2:57" x14ac:dyDescent="0.2">
      <c r="B146" s="93"/>
      <c r="C146" s="93"/>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24"/>
      <c r="AP146" s="24"/>
      <c r="AQ146" s="24"/>
      <c r="AR146" s="24"/>
      <c r="AS146" s="24"/>
      <c r="AT146" s="24"/>
      <c r="AU146" s="24"/>
      <c r="AV146" s="24"/>
      <c r="AW146" s="24"/>
      <c r="AX146" s="24"/>
      <c r="AY146" s="24"/>
      <c r="AZ146" s="24"/>
      <c r="BA146" s="24"/>
      <c r="BB146" s="24"/>
      <c r="BC146" s="24"/>
      <c r="BD146" s="24"/>
      <c r="BE146" s="24"/>
    </row>
    <row r="147" spans="2:57" x14ac:dyDescent="0.2">
      <c r="B147" s="93"/>
      <c r="C147" s="93"/>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24"/>
      <c r="AP147" s="24"/>
      <c r="AQ147" s="24"/>
      <c r="AR147" s="24"/>
      <c r="AS147" s="24"/>
      <c r="AT147" s="24"/>
      <c r="AU147" s="24"/>
      <c r="AV147" s="24"/>
      <c r="AW147" s="24"/>
      <c r="AX147" s="24"/>
      <c r="AY147" s="24"/>
      <c r="AZ147" s="24"/>
      <c r="BA147" s="24"/>
      <c r="BB147" s="24"/>
      <c r="BC147" s="24"/>
      <c r="BD147" s="24"/>
      <c r="BE147" s="24"/>
    </row>
    <row r="148" spans="2:57" x14ac:dyDescent="0.2">
      <c r="B148" s="93"/>
      <c r="C148" s="93"/>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24"/>
      <c r="AP148" s="24"/>
      <c r="AQ148" s="24"/>
      <c r="AR148" s="24"/>
      <c r="AS148" s="24"/>
      <c r="AT148" s="24"/>
      <c r="AU148" s="24"/>
      <c r="AV148" s="24"/>
      <c r="AW148" s="24"/>
      <c r="AX148" s="24"/>
      <c r="AY148" s="24"/>
      <c r="AZ148" s="24"/>
      <c r="BA148" s="24"/>
      <c r="BB148" s="24"/>
      <c r="BC148" s="24"/>
      <c r="BD148" s="24"/>
      <c r="BE148" s="24"/>
    </row>
    <row r="149" spans="2:57" x14ac:dyDescent="0.2">
      <c r="B149" s="93"/>
      <c r="C149" s="93"/>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24"/>
      <c r="AP149" s="24"/>
      <c r="AQ149" s="24"/>
      <c r="AR149" s="24"/>
      <c r="AS149" s="24"/>
      <c r="AT149" s="24"/>
      <c r="AU149" s="24"/>
      <c r="AV149" s="24"/>
      <c r="AW149" s="24"/>
      <c r="AX149" s="24"/>
      <c r="AY149" s="24"/>
      <c r="AZ149" s="24"/>
      <c r="BA149" s="24"/>
      <c r="BB149" s="24"/>
      <c r="BC149" s="24"/>
      <c r="BD149" s="24"/>
      <c r="BE149" s="24"/>
    </row>
    <row r="150" spans="2:57" x14ac:dyDescent="0.2">
      <c r="B150" s="9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24"/>
      <c r="AP150" s="24"/>
      <c r="AQ150" s="24"/>
      <c r="AR150" s="24"/>
      <c r="AS150" s="24"/>
      <c r="AT150" s="24"/>
      <c r="AU150" s="24"/>
      <c r="AV150" s="24"/>
      <c r="AW150" s="24"/>
      <c r="AX150" s="24"/>
      <c r="AY150" s="24"/>
      <c r="AZ150" s="24"/>
      <c r="BA150" s="24"/>
      <c r="BB150" s="24"/>
      <c r="BC150" s="24"/>
      <c r="BD150" s="24"/>
      <c r="BE150" s="24"/>
    </row>
    <row r="151" spans="2:57" x14ac:dyDescent="0.2">
      <c r="B151" s="93"/>
      <c r="C151" s="93"/>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24"/>
      <c r="AP151" s="24"/>
      <c r="AQ151" s="24"/>
      <c r="AR151" s="24"/>
      <c r="AS151" s="24"/>
      <c r="AT151" s="24"/>
      <c r="AU151" s="24"/>
      <c r="AV151" s="24"/>
      <c r="AW151" s="24"/>
      <c r="AX151" s="24"/>
      <c r="AY151" s="24"/>
      <c r="AZ151" s="24"/>
      <c r="BA151" s="24"/>
      <c r="BB151" s="24"/>
      <c r="BC151" s="24"/>
      <c r="BD151" s="24"/>
      <c r="BE151" s="24"/>
    </row>
    <row r="152" spans="2:57" x14ac:dyDescent="0.2">
      <c r="B152" s="94"/>
      <c r="C152" s="94"/>
      <c r="D152" s="94"/>
      <c r="E152" s="94"/>
      <c r="F152" s="94"/>
      <c r="G152" s="94"/>
      <c r="H152" s="94"/>
      <c r="I152" s="94"/>
      <c r="J152" s="94"/>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c r="AH152" s="94"/>
      <c r="AI152" s="94"/>
      <c r="AJ152" s="94"/>
      <c r="AK152" s="94"/>
      <c r="AL152" s="94"/>
      <c r="AM152" s="94"/>
      <c r="AN152" s="94"/>
    </row>
    <row r="153" spans="2:57" x14ac:dyDescent="0.2">
      <c r="B153" s="94"/>
      <c r="C153" s="94"/>
      <c r="D153" s="94"/>
      <c r="E153" s="94"/>
      <c r="F153" s="94"/>
      <c r="G153" s="94"/>
      <c r="H153" s="94"/>
      <c r="I153" s="94"/>
      <c r="J153" s="94"/>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c r="AH153" s="94"/>
      <c r="AI153" s="94"/>
      <c r="AJ153" s="94"/>
      <c r="AK153" s="94"/>
      <c r="AL153" s="94"/>
      <c r="AM153" s="94"/>
      <c r="AN153" s="94"/>
    </row>
    <row r="154" spans="2:57" x14ac:dyDescent="0.2">
      <c r="B154" s="95"/>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c r="AA154" s="95"/>
      <c r="AB154" s="95"/>
      <c r="AC154" s="95"/>
      <c r="AD154" s="95"/>
      <c r="AE154" s="95"/>
      <c r="AF154" s="95"/>
      <c r="AG154" s="95"/>
      <c r="AH154" s="95"/>
      <c r="AI154" s="95"/>
      <c r="AJ154" s="95"/>
      <c r="AK154" s="95"/>
      <c r="AL154" s="95"/>
      <c r="AM154" s="95"/>
      <c r="AN154" s="95"/>
    </row>
    <row r="155" spans="2:57" x14ac:dyDescent="0.2">
      <c r="B155" s="94"/>
      <c r="C155" s="94"/>
      <c r="D155" s="94"/>
      <c r="E155" s="94"/>
      <c r="F155" s="94"/>
      <c r="G155" s="94"/>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c r="AH155" s="94"/>
      <c r="AI155" s="94"/>
      <c r="AJ155" s="94"/>
      <c r="AK155" s="94"/>
      <c r="AL155" s="94"/>
      <c r="AM155" s="94"/>
      <c r="AN155" s="94"/>
    </row>
    <row r="156" spans="2:57" x14ac:dyDescent="0.2">
      <c r="B156" s="94"/>
      <c r="C156" s="94"/>
      <c r="D156" s="94"/>
      <c r="E156" s="94"/>
      <c r="F156" s="94"/>
      <c r="G156" s="94"/>
      <c r="H156" s="94"/>
      <c r="I156" s="94"/>
      <c r="J156" s="94"/>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c r="AH156" s="94"/>
      <c r="AI156" s="94"/>
      <c r="AJ156" s="94"/>
      <c r="AK156" s="94"/>
      <c r="AL156" s="94"/>
      <c r="AM156" s="94"/>
      <c r="AN156" s="94"/>
    </row>
    <row r="157" spans="2:57" x14ac:dyDescent="0.2">
      <c r="B157" s="94"/>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c r="AH157" s="94"/>
      <c r="AI157" s="94"/>
      <c r="AJ157" s="94"/>
      <c r="AK157" s="94"/>
      <c r="AL157" s="94"/>
      <c r="AM157" s="94"/>
      <c r="AN157" s="94"/>
    </row>
    <row r="158" spans="2:57" x14ac:dyDescent="0.2">
      <c r="B158" s="94"/>
      <c r="C158" s="94"/>
      <c r="D158" s="94"/>
      <c r="E158" s="94"/>
      <c r="F158" s="94"/>
      <c r="G158" s="94"/>
      <c r="H158" s="94"/>
      <c r="I158" s="94"/>
      <c r="J158" s="94"/>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c r="AH158" s="94"/>
      <c r="AI158" s="94"/>
      <c r="AJ158" s="94"/>
      <c r="AK158" s="94"/>
      <c r="AL158" s="94"/>
      <c r="AM158" s="94"/>
      <c r="AN158" s="94"/>
    </row>
    <row r="159" spans="2:57" x14ac:dyDescent="0.2">
      <c r="B159" s="96"/>
      <c r="C159" s="96"/>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c r="AL159" s="96"/>
      <c r="AM159" s="96"/>
      <c r="AN159" s="96"/>
    </row>
    <row r="160" spans="2:57" x14ac:dyDescent="0.2">
      <c r="B160" s="94"/>
      <c r="C160" s="94"/>
      <c r="D160" s="94"/>
      <c r="E160" s="94"/>
      <c r="F160" s="94"/>
      <c r="G160" s="94"/>
      <c r="H160" s="94"/>
      <c r="I160" s="94"/>
      <c r="J160" s="94"/>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c r="AH160" s="94"/>
      <c r="AI160" s="94"/>
      <c r="AJ160" s="94"/>
      <c r="AK160" s="94"/>
      <c r="AL160" s="94"/>
      <c r="AM160" s="94"/>
      <c r="AN160" s="94"/>
    </row>
    <row r="161" spans="2:40" x14ac:dyDescent="0.2">
      <c r="B161" s="94"/>
      <c r="C161" s="94"/>
      <c r="D161" s="94"/>
      <c r="E161" s="94"/>
      <c r="F161" s="94"/>
      <c r="G161" s="94"/>
      <c r="H161" s="94"/>
      <c r="I161" s="94"/>
      <c r="J161" s="94"/>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c r="AH161" s="94"/>
      <c r="AI161" s="94"/>
      <c r="AJ161" s="94"/>
      <c r="AK161" s="94"/>
      <c r="AL161" s="94"/>
      <c r="AM161" s="94"/>
      <c r="AN161" s="94"/>
    </row>
    <row r="162" spans="2:40" x14ac:dyDescent="0.2">
      <c r="B162" s="94"/>
      <c r="C162" s="94"/>
      <c r="D162" s="94"/>
      <c r="E162" s="94"/>
      <c r="F162" s="94"/>
      <c r="G162" s="94"/>
      <c r="H162" s="94"/>
      <c r="I162" s="94"/>
      <c r="J162" s="94"/>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c r="AH162" s="94"/>
      <c r="AI162" s="94"/>
      <c r="AJ162" s="94"/>
      <c r="AK162" s="94"/>
      <c r="AL162" s="94"/>
      <c r="AM162" s="94"/>
      <c r="AN162" s="94"/>
    </row>
    <row r="163" spans="2:40" x14ac:dyDescent="0.2">
      <c r="B163" s="94"/>
      <c r="C163" s="94"/>
      <c r="D163" s="94"/>
      <c r="E163" s="94"/>
      <c r="F163" s="94"/>
      <c r="G163" s="94"/>
      <c r="H163" s="94"/>
      <c r="I163" s="94"/>
      <c r="J163" s="94"/>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c r="AH163" s="94"/>
      <c r="AI163" s="94"/>
      <c r="AJ163" s="94"/>
      <c r="AK163" s="94"/>
      <c r="AL163" s="94"/>
      <c r="AM163" s="94"/>
      <c r="AN163" s="94"/>
    </row>
    <row r="164" spans="2:40" x14ac:dyDescent="0.2">
      <c r="B164" s="94"/>
      <c r="C164" s="94"/>
      <c r="D164" s="94"/>
      <c r="E164" s="94"/>
      <c r="F164" s="94"/>
      <c r="G164" s="94"/>
      <c r="H164" s="94"/>
      <c r="I164" s="94"/>
      <c r="J164" s="94"/>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c r="AH164" s="94"/>
      <c r="AI164" s="94"/>
      <c r="AJ164" s="94"/>
      <c r="AK164" s="94"/>
      <c r="AL164" s="94"/>
      <c r="AM164" s="94"/>
      <c r="AN164" s="94"/>
    </row>
  </sheetData>
  <mergeCells count="53">
    <mergeCell ref="B163:AN163"/>
    <mergeCell ref="B164:AN164"/>
    <mergeCell ref="B156:AN156"/>
    <mergeCell ref="B157:AN157"/>
    <mergeCell ref="B158:AN158"/>
    <mergeCell ref="B159:AN159"/>
    <mergeCell ref="B160:AN160"/>
    <mergeCell ref="B153:AN153"/>
    <mergeCell ref="B154:AN154"/>
    <mergeCell ref="B155:AN155"/>
    <mergeCell ref="B161:AN161"/>
    <mergeCell ref="B162:AN162"/>
    <mergeCell ref="B148:AN148"/>
    <mergeCell ref="B149:AN149"/>
    <mergeCell ref="B150:AN150"/>
    <mergeCell ref="B151:AN151"/>
    <mergeCell ref="B152:AN152"/>
    <mergeCell ref="B143:AN143"/>
    <mergeCell ref="B144:AN144"/>
    <mergeCell ref="B145:AN145"/>
    <mergeCell ref="B146:AN146"/>
    <mergeCell ref="B147:AN147"/>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2:BB2"/>
    <mergeCell ref="B3:BB3"/>
    <mergeCell ref="B114:BB114"/>
    <mergeCell ref="B115:BB115"/>
    <mergeCell ref="B116:BB116"/>
    <mergeCell ref="B5:B7"/>
    <mergeCell ref="B8:BB8"/>
    <mergeCell ref="C5:BE5"/>
    <mergeCell ref="B136:BB136"/>
    <mergeCell ref="B137:BB137"/>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E135"/>
  <sheetViews>
    <sheetView showGridLines="0"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4" style="5" customWidth="1"/>
    <col min="3" max="37" width="10.85546875" style="5" customWidth="1"/>
    <col min="38" max="16384" width="11.42578125" style="5"/>
  </cols>
  <sheetData>
    <row r="2" spans="2:57" ht="16.899999999999999" customHeight="1" x14ac:dyDescent="0.2">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row>
    <row r="3" spans="2:57" ht="16.899999999999999" customHeight="1" x14ac:dyDescent="0.2">
      <c r="B3" s="86" t="s">
        <v>251</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row>
    <row r="4" spans="2:57" ht="16.899999999999999" customHeight="1" x14ac:dyDescent="0.2">
      <c r="B4" s="86" t="str">
        <f>+'C2 total'!B3:AK3</f>
        <v>III Trimestre 2010 - I Trimestre 2024</v>
      </c>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row>
    <row r="5" spans="2:57" ht="13.9" customHeight="1" thickBot="1" x14ac:dyDescent="0.25">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row>
    <row r="6" spans="2:57" ht="18.95" customHeight="1" thickBot="1" x14ac:dyDescent="0.25">
      <c r="B6" s="88" t="s">
        <v>3</v>
      </c>
      <c r="C6" s="91" t="s">
        <v>59</v>
      </c>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c r="AZ6" s="91"/>
      <c r="BA6" s="91"/>
      <c r="BB6" s="91"/>
      <c r="BC6" s="91"/>
      <c r="BD6" s="91"/>
      <c r="BE6" s="91"/>
    </row>
    <row r="7" spans="2:57" ht="18.95" customHeight="1" thickBot="1" x14ac:dyDescent="0.25">
      <c r="B7" s="88"/>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260</v>
      </c>
      <c r="BB7" s="33" t="s">
        <v>270</v>
      </c>
      <c r="BC7" s="79" t="s">
        <v>271</v>
      </c>
      <c r="BD7" s="79" t="s">
        <v>272</v>
      </c>
      <c r="BE7" s="79" t="s">
        <v>276</v>
      </c>
    </row>
    <row r="8" spans="2:57" ht="18.95" customHeight="1" thickBot="1" x14ac:dyDescent="0.25">
      <c r="B8" s="89"/>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c r="BE8" s="79" t="s">
        <v>6</v>
      </c>
    </row>
    <row r="9" spans="2:57" ht="4.1500000000000004" customHeight="1" x14ac:dyDescent="0.2">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row>
    <row r="10" spans="2:57" s="9" customFormat="1" ht="15.95" customHeight="1" x14ac:dyDescent="0.25">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row>
    <row r="11" spans="2:57" ht="15.95" customHeight="1" x14ac:dyDescent="0.2">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c r="BE11" s="41">
        <v>1634697</v>
      </c>
    </row>
    <row r="12" spans="2:57"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row>
    <row r="13" spans="2:57" ht="15.95" customHeight="1" x14ac:dyDescent="0.2">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c r="BE13" s="41">
        <v>1257887</v>
      </c>
    </row>
    <row r="14" spans="2:57" ht="4.1500000000000004" customHeight="1" x14ac:dyDescent="0.2">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row>
    <row r="15" spans="2:57" ht="15.95" customHeight="1" x14ac:dyDescent="0.2">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row>
    <row r="16" spans="2:57" ht="4.1500000000000004" customHeight="1" x14ac:dyDescent="0.2">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row>
    <row r="17" spans="2:57" ht="15.95" customHeight="1" x14ac:dyDescent="0.2">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c r="BE17" s="37">
        <v>1257887</v>
      </c>
    </row>
    <row r="18" spans="2:57" ht="15.95" customHeight="1" x14ac:dyDescent="0.2">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c r="BE18" s="41">
        <v>763809</v>
      </c>
    </row>
    <row r="19" spans="2:57" ht="15.95" customHeight="1" x14ac:dyDescent="0.2">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c r="BE19" s="41">
        <v>494078</v>
      </c>
    </row>
    <row r="20" spans="2:57" ht="4.1500000000000004" customHeight="1" x14ac:dyDescent="0.2">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row>
    <row r="21" spans="2:57" ht="15.95" customHeight="1" x14ac:dyDescent="0.2">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c r="BE21" s="37">
        <v>1257887</v>
      </c>
    </row>
    <row r="22" spans="2:57" ht="15.95" customHeight="1" x14ac:dyDescent="0.2">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c r="BE22" s="41">
        <v>144414</v>
      </c>
    </row>
    <row r="23" spans="2:57" ht="15.95" customHeight="1" x14ac:dyDescent="0.2">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c r="BE23" s="41">
        <v>349791</v>
      </c>
    </row>
    <row r="24" spans="2:57" ht="15.95" customHeight="1" x14ac:dyDescent="0.2">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c r="BE24" s="41">
        <v>358867</v>
      </c>
    </row>
    <row r="25" spans="2:57" ht="15.95" customHeight="1" x14ac:dyDescent="0.2">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c r="BE25" s="41">
        <v>345080</v>
      </c>
    </row>
    <row r="26" spans="2:57" ht="15.95" customHeight="1" x14ac:dyDescent="0.2">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c r="BE26" s="41">
        <v>59650</v>
      </c>
    </row>
    <row r="27" spans="2:57" ht="15.95" customHeight="1" x14ac:dyDescent="0.2">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c r="BE27" s="42">
        <v>85</v>
      </c>
    </row>
    <row r="28" spans="2:57" ht="4.1500000000000004" customHeight="1" x14ac:dyDescent="0.2">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row>
    <row r="29" spans="2:57" s="8" customFormat="1" ht="15.95" customHeight="1" x14ac:dyDescent="0.2">
      <c r="B29" s="36" t="s">
        <v>263</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c r="BE29" s="37">
        <v>1257887</v>
      </c>
    </row>
    <row r="30" spans="2:57" s="8" customFormat="1" ht="15.95" customHeight="1" x14ac:dyDescent="0.2">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c r="BE30" s="41">
        <v>61207</v>
      </c>
    </row>
    <row r="31" spans="2:57" s="8" customFormat="1" ht="15.95" customHeight="1" x14ac:dyDescent="0.2">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c r="BE31" s="41">
        <v>193386</v>
      </c>
    </row>
    <row r="32" spans="2:57" s="8" customFormat="1" ht="15.95" customHeight="1" x14ac:dyDescent="0.2">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c r="BE32" s="41">
        <v>215826</v>
      </c>
    </row>
    <row r="33" spans="2:57" s="8" customFormat="1" ht="15.95" customHeight="1" x14ac:dyDescent="0.2">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c r="BE33" s="41">
        <v>258967</v>
      </c>
    </row>
    <row r="34" spans="2:57" s="8" customFormat="1" ht="15.95" customHeight="1" x14ac:dyDescent="0.2">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c r="BE34" s="41">
        <v>115716</v>
      </c>
    </row>
    <row r="35" spans="2:57" s="8" customFormat="1" ht="15.95" customHeight="1" x14ac:dyDescent="0.2">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c r="BE35" s="41">
        <v>412209</v>
      </c>
    </row>
    <row r="36" spans="2:57" s="8" customFormat="1" ht="15.95" customHeight="1" x14ac:dyDescent="0.2">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c r="BE36" s="41">
        <v>576</v>
      </c>
    </row>
    <row r="37" spans="2:57" s="8" customFormat="1" ht="4.1500000000000004" customHeight="1" x14ac:dyDescent="0.2">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row>
    <row r="38" spans="2:57" s="8" customFormat="1" ht="15.95" customHeight="1" x14ac:dyDescent="0.2">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c r="BE38" s="37">
        <v>1257887</v>
      </c>
    </row>
    <row r="39" spans="2:57" s="8" customFormat="1" ht="15.95" customHeight="1" x14ac:dyDescent="0.2">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c r="BE39" s="41">
        <v>992378</v>
      </c>
    </row>
    <row r="40" spans="2:57" s="8" customFormat="1" ht="15.95" customHeight="1" x14ac:dyDescent="0.2">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c r="BE40" s="41">
        <v>265509</v>
      </c>
    </row>
    <row r="41" spans="2:57" ht="4.1500000000000004" customHeight="1" x14ac:dyDescent="0.2">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row>
    <row r="42" spans="2:57" ht="15.95" customHeight="1" x14ac:dyDescent="0.2">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row>
    <row r="43" spans="2:57" ht="4.1500000000000004" customHeight="1" x14ac:dyDescent="0.2">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row>
    <row r="44" spans="2:57" ht="15.95" customHeight="1" x14ac:dyDescent="0.2">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c r="BE44" s="37">
        <v>1257887</v>
      </c>
    </row>
    <row r="45" spans="2:57" ht="15.95" customHeight="1" x14ac:dyDescent="0.2">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c r="BE45" s="41">
        <v>96454</v>
      </c>
    </row>
    <row r="46" spans="2:57" ht="15.95" customHeight="1" x14ac:dyDescent="0.2">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c r="BE46" s="41">
        <v>241298</v>
      </c>
    </row>
    <row r="47" spans="2:57" ht="15.95" customHeight="1" x14ac:dyDescent="0.2">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c r="BE47" s="41">
        <v>898552</v>
      </c>
    </row>
    <row r="48" spans="2:57" ht="15.95" customHeight="1" x14ac:dyDescent="0.2">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c r="BE48" s="41">
        <v>202261</v>
      </c>
    </row>
    <row r="49" spans="2:57" ht="15.95" customHeight="1" x14ac:dyDescent="0.2">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c r="BE49" s="41">
        <v>16644</v>
      </c>
    </row>
    <row r="50" spans="2:57" s="9" customFormat="1" ht="15.95" customHeight="1" x14ac:dyDescent="0.25">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c r="BE50" s="41">
        <v>102795</v>
      </c>
    </row>
    <row r="51" spans="2:57" ht="15.95" customHeight="1" x14ac:dyDescent="0.2">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c r="BE51" s="41">
        <v>20355</v>
      </c>
    </row>
    <row r="52" spans="2:57" s="9" customFormat="1" ht="15.95" customHeight="1" x14ac:dyDescent="0.25">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c r="BE52" s="41">
        <v>334231</v>
      </c>
    </row>
    <row r="53" spans="2:57" s="9" customFormat="1" ht="15.95" customHeight="1" x14ac:dyDescent="0.25">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c r="BE53" s="41">
        <v>222266</v>
      </c>
    </row>
    <row r="54" spans="2:57" ht="15.95" customHeight="1" x14ac:dyDescent="0.2">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c r="BE54" s="41">
        <v>21583</v>
      </c>
    </row>
    <row r="55" spans="2:57" ht="4.1500000000000004" customHeight="1" x14ac:dyDescent="0.2">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row>
    <row r="56" spans="2:57" ht="15.95" customHeight="1" x14ac:dyDescent="0.2">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c r="BE56" s="37">
        <v>1257887</v>
      </c>
    </row>
    <row r="57" spans="2:57" ht="15.95" customHeight="1" x14ac:dyDescent="0.2">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c r="BE57" s="41">
        <v>423728</v>
      </c>
    </row>
    <row r="58" spans="2:57" ht="15.95" customHeight="1" x14ac:dyDescent="0.2">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c r="BE58" s="41">
        <v>586022</v>
      </c>
    </row>
    <row r="59" spans="2:57" ht="15.95" customHeight="1" x14ac:dyDescent="0.2">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c r="BE59" s="41">
        <v>234569</v>
      </c>
    </row>
    <row r="60" spans="2:57" ht="15.95" customHeight="1" x14ac:dyDescent="0.2">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c r="BE60" s="41">
        <v>13568</v>
      </c>
    </row>
    <row r="61" spans="2:57" ht="4.1500000000000004" customHeight="1" x14ac:dyDescent="0.2">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row>
    <row r="62" spans="2:57" s="8" customFormat="1" ht="15.95" customHeight="1" x14ac:dyDescent="0.2">
      <c r="B62" s="36" t="s">
        <v>268</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c r="BE62" s="37">
        <v>1257887</v>
      </c>
    </row>
    <row r="63" spans="2:57" s="8" customFormat="1" ht="15.95" customHeight="1" x14ac:dyDescent="0.2">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c r="BE63" s="41">
        <v>6259</v>
      </c>
    </row>
    <row r="64" spans="2:57" s="8" customFormat="1" ht="15.95" customHeight="1" x14ac:dyDescent="0.2">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c r="BE64" s="41">
        <v>72311</v>
      </c>
    </row>
    <row r="65" spans="2:57" s="8" customFormat="1" ht="15.95" customHeight="1" x14ac:dyDescent="0.2">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c r="BE65" s="41">
        <v>999311</v>
      </c>
    </row>
    <row r="66" spans="2:57" s="8" customFormat="1" ht="15.95" customHeight="1" x14ac:dyDescent="0.2">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c r="BE66" s="41">
        <v>180006</v>
      </c>
    </row>
    <row r="67" spans="2:57" s="8" customFormat="1" ht="15.95" customHeight="1" x14ac:dyDescent="0.2">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c r="BE67" s="42" t="s">
        <v>160</v>
      </c>
    </row>
    <row r="68" spans="2:57" ht="4.1500000000000004" customHeight="1" x14ac:dyDescent="0.2">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row>
    <row r="69" spans="2:57" ht="15.95" customHeight="1" x14ac:dyDescent="0.2">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c r="BE69" s="37">
        <v>1257887</v>
      </c>
    </row>
    <row r="70" spans="2:57" ht="15.95" customHeight="1" x14ac:dyDescent="0.2">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c r="BE70" s="41">
        <v>1005526</v>
      </c>
    </row>
    <row r="71" spans="2:57" ht="15.95" customHeight="1" x14ac:dyDescent="0.2">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c r="BE71" s="41">
        <v>125587</v>
      </c>
    </row>
    <row r="72" spans="2:57" ht="15.95" customHeight="1" x14ac:dyDescent="0.2">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c r="BE72" s="41">
        <v>92862</v>
      </c>
    </row>
    <row r="73" spans="2:57" ht="15.95" customHeight="1" x14ac:dyDescent="0.2">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c r="BE73" s="41">
        <v>33912</v>
      </c>
    </row>
    <row r="74" spans="2:57"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row>
    <row r="75" spans="2:57" ht="15.95" customHeight="1" x14ac:dyDescent="0.2">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c r="BE75" s="37">
        <v>1257887</v>
      </c>
    </row>
    <row r="76" spans="2:57" ht="15.95" customHeight="1" x14ac:dyDescent="0.2">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c r="BE76" s="41">
        <v>13705</v>
      </c>
    </row>
    <row r="77" spans="2:57" ht="15.95" customHeight="1" x14ac:dyDescent="0.2">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c r="BE77" s="41">
        <v>94531</v>
      </c>
    </row>
    <row r="78" spans="2:57" ht="15.95" customHeight="1" x14ac:dyDescent="0.2">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c r="BE78" s="41">
        <v>35960</v>
      </c>
    </row>
    <row r="79" spans="2:57" ht="15.95" customHeight="1" x14ac:dyDescent="0.2">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c r="BE79" s="41">
        <v>251542</v>
      </c>
    </row>
    <row r="80" spans="2:57" ht="15.95" customHeight="1" x14ac:dyDescent="0.2">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c r="BE80" s="41">
        <v>851192</v>
      </c>
    </row>
    <row r="81" spans="2:57" ht="15.95" customHeight="1" x14ac:dyDescent="0.2">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c r="BE81" s="41">
        <v>10957</v>
      </c>
    </row>
    <row r="82" spans="2:57"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row>
    <row r="83" spans="2:57" s="8" customFormat="1" ht="15.95" customHeight="1" x14ac:dyDescent="0.2">
      <c r="B83" s="36" t="s">
        <v>265</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c r="BE83" s="37">
        <v>1257887</v>
      </c>
    </row>
    <row r="84" spans="2:57" s="8" customFormat="1" ht="15.95" customHeight="1" x14ac:dyDescent="0.2">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c r="BE84" s="41">
        <v>62017</v>
      </c>
    </row>
    <row r="85" spans="2:57" s="8" customFormat="1" ht="15.95" customHeight="1" x14ac:dyDescent="0.2">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c r="BE85" s="41">
        <v>693157</v>
      </c>
    </row>
    <row r="86" spans="2:57" s="8" customFormat="1" ht="15.95" customHeight="1" x14ac:dyDescent="0.2">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c r="BE86" s="41">
        <v>422952</v>
      </c>
    </row>
    <row r="87" spans="2:57"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row>
    <row r="88" spans="2:57" s="8" customFormat="1" ht="15.95" customHeight="1" x14ac:dyDescent="0.2">
      <c r="B88" s="75" t="s">
        <v>267</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c r="BE88" s="41">
        <v>79761</v>
      </c>
    </row>
    <row r="89" spans="2:57" ht="4.1500000000000004" customHeight="1" x14ac:dyDescent="0.2">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row>
    <row r="90" spans="2:57"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row>
    <row r="91" spans="2:57"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row>
    <row r="92" spans="2:57" ht="15.95" customHeight="1" x14ac:dyDescent="0.2">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row>
    <row r="93" spans="2:57" ht="15.95" customHeight="1" x14ac:dyDescent="0.2">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c r="BE93" s="39">
        <v>76.949245028283528</v>
      </c>
    </row>
    <row r="94" spans="2:57" ht="4.1500000000000004" customHeight="1" x14ac:dyDescent="0.2">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row>
    <row r="95" spans="2:57"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row>
    <row r="96" spans="2:57" ht="15.95" customHeight="1" x14ac:dyDescent="0.2">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c r="BE96" s="39">
        <v>94.559129196062443</v>
      </c>
    </row>
    <row r="97" spans="2:57" ht="4.1500000000000004" customHeight="1" x14ac:dyDescent="0.2">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row>
    <row r="98" spans="2:57" ht="15.95" customHeight="1" x14ac:dyDescent="0.2">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row>
    <row r="99" spans="2:57" s="9" customFormat="1" ht="15.95" customHeight="1" x14ac:dyDescent="0.25">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c r="BE99" s="39">
        <v>78.892460133541405</v>
      </c>
    </row>
    <row r="100" spans="2:57" s="9" customFormat="1" ht="15.95" customHeight="1" x14ac:dyDescent="0.25">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c r="BE100" s="39">
        <v>20.239735365736351</v>
      </c>
    </row>
    <row r="101" spans="2:57" s="9" customFormat="1" ht="15.95" customHeight="1" x14ac:dyDescent="0.25">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c r="BE101" s="39">
        <v>32.769954693863596</v>
      </c>
    </row>
    <row r="102" spans="2:57" s="9" customFormat="1" ht="15.95" customHeight="1" x14ac:dyDescent="0.25">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c r="BE102" s="39">
        <v>79.937705056177549</v>
      </c>
    </row>
    <row r="103" spans="2:57" s="9" customFormat="1" ht="15.95" customHeight="1" x14ac:dyDescent="0.25">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c r="BE103" s="39">
        <v>7.3823801343045918</v>
      </c>
    </row>
    <row r="104" spans="2:57" s="9" customFormat="1" ht="15.95" customHeight="1" x14ac:dyDescent="0.25">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c r="BE104" s="39">
        <v>9.9839651733422805</v>
      </c>
    </row>
    <row r="105" spans="2:57" s="9" customFormat="1" ht="15.95" customHeight="1" x14ac:dyDescent="0.25">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c r="BE105" s="39">
        <v>4.9302520814667776</v>
      </c>
    </row>
    <row r="106" spans="2:57" s="9" customFormat="1" ht="15.95" customHeight="1" x14ac:dyDescent="0.25">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c r="BE106" s="39">
        <v>33.624005971919573</v>
      </c>
    </row>
    <row r="107" spans="2:57" s="9" customFormat="1" ht="15.95" customHeight="1" x14ac:dyDescent="0.25">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c r="BE107" s="39">
        <v>0.52810785070519051</v>
      </c>
    </row>
    <row r="108" spans="2:57" s="9" customFormat="1" ht="15.95" customHeight="1" x14ac:dyDescent="0.25">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c r="BE108" s="39">
        <v>11.480681492057712</v>
      </c>
    </row>
    <row r="109" spans="2:57" s="9" customFormat="1" ht="15.95" customHeight="1" thickBot="1" x14ac:dyDescent="0.3">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c r="BE109" s="40">
        <v>4.742079375969384</v>
      </c>
    </row>
    <row r="110" spans="2:57" s="9" customFormat="1" ht="15.95" customHeight="1" x14ac:dyDescent="0.25">
      <c r="B110" s="87" t="s">
        <v>78</v>
      </c>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c r="AT110" s="87"/>
      <c r="AU110" s="87"/>
      <c r="AV110" s="87"/>
      <c r="AW110" s="87"/>
      <c r="AX110" s="87"/>
      <c r="AY110" s="87"/>
      <c r="AZ110" s="87"/>
      <c r="BA110" s="87"/>
      <c r="BB110" s="87"/>
    </row>
    <row r="111" spans="2:57" s="9" customFormat="1" ht="15.95" customHeight="1" x14ac:dyDescent="0.25">
      <c r="B111" s="85" t="s">
        <v>25</v>
      </c>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c r="AY111" s="85"/>
      <c r="AZ111" s="85"/>
      <c r="BA111" s="85"/>
      <c r="BB111" s="85"/>
    </row>
    <row r="112" spans="2:57" s="9" customFormat="1" ht="15.95" customHeight="1" x14ac:dyDescent="0.25">
      <c r="B112" s="85" t="s">
        <v>26</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row>
    <row r="113" spans="2:54" s="9" customFormat="1" ht="15.95" customHeight="1" x14ac:dyDescent="0.25">
      <c r="B113" s="85" t="s">
        <v>27</v>
      </c>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row>
    <row r="114" spans="2:54" s="9" customFormat="1" ht="15.95" customHeight="1" x14ac:dyDescent="0.25">
      <c r="B114" s="85" t="s">
        <v>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row>
    <row r="115" spans="2:54" s="9" customFormat="1" ht="15.95" customHeight="1" x14ac:dyDescent="0.25">
      <c r="B115" s="85" t="s">
        <v>116</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row>
    <row r="116" spans="2:54" s="9" customFormat="1" ht="15.95" customHeight="1" x14ac:dyDescent="0.25">
      <c r="B116" s="85" t="s">
        <v>117</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row>
    <row r="117" spans="2:54" s="9" customFormat="1" ht="15.95" customHeight="1" x14ac:dyDescent="0.25">
      <c r="B117" s="85" t="s">
        <v>118</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row>
    <row r="118" spans="2:54" s="9" customFormat="1" ht="15.95" customHeight="1" x14ac:dyDescent="0.25">
      <c r="B118" s="85" t="s">
        <v>79</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row>
    <row r="119" spans="2:54" s="9" customFormat="1" ht="15.95" customHeight="1" x14ac:dyDescent="0.25">
      <c r="B119" s="85" t="s">
        <v>204</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row>
    <row r="120" spans="2:54" s="9" customFormat="1" ht="15.95" customHeight="1" x14ac:dyDescent="0.25">
      <c r="B120" s="85" t="s">
        <v>80</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row>
    <row r="121" spans="2:54" s="9" customFormat="1" ht="15.95" customHeight="1" x14ac:dyDescent="0.25">
      <c r="B121" s="85" t="s">
        <v>81</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row>
    <row r="122" spans="2:54" s="9" customFormat="1" ht="15.95" customHeight="1" x14ac:dyDescent="0.25">
      <c r="B122" s="85" t="s">
        <v>82</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row>
    <row r="123" spans="2:54" s="9" customFormat="1" ht="15.95" customHeight="1" x14ac:dyDescent="0.25">
      <c r="B123" s="85" t="s">
        <v>255</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row>
    <row r="124" spans="2:54" s="9" customFormat="1" ht="15.95" customHeight="1" x14ac:dyDescent="0.25">
      <c r="B124" s="85" t="s">
        <v>210</v>
      </c>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row>
    <row r="125" spans="2:54" s="9" customFormat="1" ht="15.95" customHeight="1" x14ac:dyDescent="0.25">
      <c r="B125" s="85" t="s">
        <v>211</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row>
    <row r="126" spans="2:54" s="9" customFormat="1" ht="15.95" customHeight="1" x14ac:dyDescent="0.25">
      <c r="B126" s="85" t="s">
        <v>212</v>
      </c>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row>
    <row r="127" spans="2:54" s="9" customFormat="1" ht="15.95" customHeight="1" x14ac:dyDescent="0.25">
      <c r="B127" s="85" t="s">
        <v>213</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row>
    <row r="128" spans="2:54" s="9" customFormat="1" ht="15.95" customHeight="1" x14ac:dyDescent="0.25">
      <c r="B128" s="85" t="s">
        <v>214</v>
      </c>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row>
    <row r="129" spans="2:57" s="9" customFormat="1" ht="15.95" customHeight="1" x14ac:dyDescent="0.25">
      <c r="B129" s="85" t="s">
        <v>277</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row>
    <row r="130" spans="2:57" s="9" customFormat="1" ht="15.95" customHeight="1" x14ac:dyDescent="0.25">
      <c r="B130" s="85" t="s">
        <v>215</v>
      </c>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row>
    <row r="131" spans="2:57" s="9" customFormat="1" ht="15.95" customHeight="1" x14ac:dyDescent="0.25">
      <c r="B131" s="85" t="s">
        <v>216</v>
      </c>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row>
    <row r="132" spans="2:57" s="10" customFormat="1" ht="15.95" customHeight="1" x14ac:dyDescent="0.25">
      <c r="B132" s="85" t="str">
        <f>+'C2 total'!B137:AK137</f>
        <v>Fuente: INEC-Costa Rica. Encuesta Continua de Empleo (ECE), 2024.</v>
      </c>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c r="BD132" s="81"/>
      <c r="BE132" s="83"/>
    </row>
    <row r="133" spans="2:57" ht="15.95" customHeight="1" x14ac:dyDescent="0.2"/>
    <row r="134" spans="2:57" ht="15.95" customHeight="1" x14ac:dyDescent="0.2"/>
    <row r="135" spans="2:57" ht="15.95" customHeight="1" x14ac:dyDescent="0.2"/>
  </sheetData>
  <mergeCells count="28">
    <mergeCell ref="B6:B8"/>
    <mergeCell ref="B9:BB9"/>
    <mergeCell ref="B3:BB3"/>
    <mergeCell ref="B4:BB4"/>
    <mergeCell ref="C6:BE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E134"/>
  <sheetViews>
    <sheetView showGridLines="0"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5.42578125" style="6" customWidth="1"/>
    <col min="3" max="37" width="10.85546875" style="6" customWidth="1"/>
    <col min="38" max="57" width="11.42578125" style="6"/>
    <col min="58" max="16384" width="11.42578125" style="5"/>
  </cols>
  <sheetData>
    <row r="1" spans="2:57" x14ac:dyDescent="0.2">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row>
    <row r="2" spans="2:57" ht="16.899999999999999" customHeight="1" x14ac:dyDescent="0.2">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row>
    <row r="3" spans="2:57" ht="16.899999999999999" customHeight="1" x14ac:dyDescent="0.2">
      <c r="B3" s="86" t="s">
        <v>252</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c r="BC3" s="46"/>
      <c r="BD3" s="46"/>
      <c r="BE3" s="46"/>
    </row>
    <row r="4" spans="2:57" ht="16.899999999999999" customHeight="1" x14ac:dyDescent="0.2">
      <c r="B4" s="86" t="str">
        <f>+'C2 total'!B3:AK3</f>
        <v>III Trimestre 2010 - I Trimestre 2024</v>
      </c>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c r="BC4" s="46"/>
      <c r="BD4" s="46"/>
      <c r="BE4" s="46"/>
    </row>
    <row r="5" spans="2:57"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row>
    <row r="6" spans="2:57" ht="18.95" customHeight="1" thickBot="1" x14ac:dyDescent="0.25">
      <c r="B6" s="88" t="s">
        <v>3</v>
      </c>
      <c r="C6" s="91" t="s">
        <v>59</v>
      </c>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c r="AZ6" s="91"/>
      <c r="BA6" s="91"/>
      <c r="BB6" s="91"/>
      <c r="BC6" s="91"/>
      <c r="BD6" s="91"/>
      <c r="BE6" s="91"/>
    </row>
    <row r="7" spans="2:57" ht="18.95" customHeight="1" thickBot="1" x14ac:dyDescent="0.25">
      <c r="B7" s="88"/>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260</v>
      </c>
      <c r="BB7" s="33" t="s">
        <v>270</v>
      </c>
      <c r="BC7" s="79" t="s">
        <v>271</v>
      </c>
      <c r="BD7" s="79" t="s">
        <v>272</v>
      </c>
      <c r="BE7" s="79" t="s">
        <v>276</v>
      </c>
    </row>
    <row r="8" spans="2:57" ht="18.95" customHeight="1" thickBot="1" x14ac:dyDescent="0.25">
      <c r="B8" s="89"/>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c r="BE8" s="79" t="s">
        <v>6</v>
      </c>
    </row>
    <row r="9" spans="2:57" ht="4.1500000000000004" customHeight="1" x14ac:dyDescent="0.2">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46"/>
      <c r="BD9" s="46"/>
      <c r="BE9" s="46"/>
    </row>
    <row r="10" spans="2:57"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row>
    <row r="11" spans="2:57" s="7" customFormat="1" ht="15.95" customHeight="1" x14ac:dyDescent="0.2">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c r="BE11" s="41">
        <v>522873</v>
      </c>
    </row>
    <row r="12" spans="2:57" s="7" customFormat="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row>
    <row r="13" spans="2:57" s="7" customFormat="1" ht="15.95" customHeight="1" x14ac:dyDescent="0.2">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c r="BE13" s="41">
        <v>72378</v>
      </c>
    </row>
    <row r="14" spans="2:57" s="7" customFormat="1" ht="4.1500000000000004" customHeight="1" x14ac:dyDescent="0.2">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c r="BE14" s="48"/>
    </row>
    <row r="15" spans="2:57"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row>
    <row r="16" spans="2:57" ht="4.1500000000000004" customHeight="1" x14ac:dyDescent="0.2">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c r="BE16" s="48"/>
    </row>
    <row r="17" spans="2:57" ht="15.95" customHeight="1" x14ac:dyDescent="0.2">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c r="BE17" s="37">
        <v>72378</v>
      </c>
    </row>
    <row r="18" spans="2:57" ht="15.95" customHeight="1" x14ac:dyDescent="0.2">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c r="BE18" s="41">
        <v>51174</v>
      </c>
    </row>
    <row r="19" spans="2:57" ht="15.95" customHeight="1" x14ac:dyDescent="0.2">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c r="BE19" s="41">
        <v>21204</v>
      </c>
    </row>
    <row r="20" spans="2:57" ht="4.1500000000000004" customHeight="1" x14ac:dyDescent="0.2">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c r="BE20" s="48"/>
    </row>
    <row r="21" spans="2:57" ht="15.95" customHeight="1" x14ac:dyDescent="0.2">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c r="BE21" s="37">
        <v>72378</v>
      </c>
    </row>
    <row r="22" spans="2:57" ht="15.95" customHeight="1" x14ac:dyDescent="0.2">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c r="BE22" s="41">
        <v>537</v>
      </c>
    </row>
    <row r="23" spans="2:57" ht="15.95" customHeight="1" x14ac:dyDescent="0.2">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c r="BE23" s="41">
        <v>9762</v>
      </c>
    </row>
    <row r="24" spans="2:57" ht="15.95" customHeight="1" x14ac:dyDescent="0.2">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c r="BE24" s="41">
        <v>20093</v>
      </c>
    </row>
    <row r="25" spans="2:57" ht="15.95" customHeight="1" x14ac:dyDescent="0.2">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c r="BE25" s="41">
        <v>24407</v>
      </c>
    </row>
    <row r="26" spans="2:57" ht="15.95" customHeight="1" x14ac:dyDescent="0.2">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c r="BE26" s="41">
        <v>17579</v>
      </c>
    </row>
    <row r="27" spans="2:57" ht="15.95" customHeight="1" x14ac:dyDescent="0.2">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c r="BE27" s="42" t="s">
        <v>160</v>
      </c>
    </row>
    <row r="28" spans="2:57" ht="4.1500000000000004" customHeight="1" x14ac:dyDescent="0.2">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c r="BE28" s="48"/>
    </row>
    <row r="29" spans="2:57" s="8" customFormat="1" ht="15.95" customHeight="1" x14ac:dyDescent="0.2">
      <c r="B29" s="36" t="s">
        <v>263</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c r="BE29" s="37">
        <v>72378</v>
      </c>
    </row>
    <row r="30" spans="2:57" s="8" customFormat="1" ht="15.95" customHeight="1" x14ac:dyDescent="0.2">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c r="BE30" s="41">
        <v>2409</v>
      </c>
    </row>
    <row r="31" spans="2:57" s="8" customFormat="1" ht="15.95" customHeight="1" x14ac:dyDescent="0.2">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c r="BE31" s="41">
        <v>15061</v>
      </c>
    </row>
    <row r="32" spans="2:57" s="8" customFormat="1" ht="15.95" customHeight="1" x14ac:dyDescent="0.2">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c r="BE32" s="41">
        <v>13920</v>
      </c>
    </row>
    <row r="33" spans="2:57" s="8" customFormat="1" ht="15.95" customHeight="1" x14ac:dyDescent="0.2">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c r="BE33" s="41">
        <v>11269</v>
      </c>
    </row>
    <row r="34" spans="2:57" s="8" customFormat="1" ht="15.95" customHeight="1" x14ac:dyDescent="0.2">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c r="BE34" s="41">
        <v>1230</v>
      </c>
    </row>
    <row r="35" spans="2:57" s="8" customFormat="1" ht="15.95" customHeight="1" x14ac:dyDescent="0.2">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c r="BE35" s="41">
        <v>28489</v>
      </c>
    </row>
    <row r="36" spans="2:57" s="8" customFormat="1" ht="15.95" customHeight="1" x14ac:dyDescent="0.2">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c r="BE36" s="42" t="s">
        <v>160</v>
      </c>
    </row>
    <row r="37" spans="2:57" ht="4.1500000000000004" customHeight="1" x14ac:dyDescent="0.2">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c r="BE37" s="48"/>
    </row>
    <row r="38" spans="2:57" ht="15.95" customHeight="1" x14ac:dyDescent="0.2">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c r="BE38" s="37">
        <v>72378</v>
      </c>
    </row>
    <row r="39" spans="2:57" ht="15.95" customHeight="1" x14ac:dyDescent="0.2">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c r="BE39" s="41">
        <v>55597</v>
      </c>
    </row>
    <row r="40" spans="2:57" ht="15.95" customHeight="1" x14ac:dyDescent="0.2">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c r="BE40" s="41">
        <v>16781</v>
      </c>
    </row>
    <row r="41" spans="2:57" ht="4.1500000000000004" customHeight="1" x14ac:dyDescent="0.2">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c r="BE41" s="48"/>
    </row>
    <row r="42" spans="2:57" ht="15.95" customHeight="1" x14ac:dyDescent="0.2">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row>
    <row r="43" spans="2:57" ht="4.1500000000000004" customHeight="1" x14ac:dyDescent="0.2">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c r="BE43" s="48"/>
    </row>
    <row r="44" spans="2:57" ht="16.149999999999999" customHeight="1" x14ac:dyDescent="0.2">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c r="BE44" s="37">
        <v>72378</v>
      </c>
    </row>
    <row r="45" spans="2:57" ht="16.149999999999999" customHeight="1" x14ac:dyDescent="0.2">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c r="BE45" s="41">
        <v>9055</v>
      </c>
    </row>
    <row r="46" spans="2:57" ht="16.149999999999999" customHeight="1" x14ac:dyDescent="0.2">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c r="BE46" s="41">
        <v>10425</v>
      </c>
    </row>
    <row r="47" spans="2:57" ht="16.149999999999999" customHeight="1" x14ac:dyDescent="0.2">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c r="BE47" s="41">
        <v>51767</v>
      </c>
    </row>
    <row r="48" spans="2:57" ht="16.149999999999999" customHeight="1" x14ac:dyDescent="0.2">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c r="BE48" s="41">
        <v>12436</v>
      </c>
    </row>
    <row r="49" spans="2:57" ht="16.149999999999999" customHeight="1" x14ac:dyDescent="0.2">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c r="BE49" s="42" t="s">
        <v>160</v>
      </c>
    </row>
    <row r="50" spans="2:57" s="9" customFormat="1" ht="15.95" customHeight="1" x14ac:dyDescent="0.25">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c r="BE50" s="41">
        <v>8612</v>
      </c>
    </row>
    <row r="51" spans="2:57" ht="15.95" customHeight="1" x14ac:dyDescent="0.2">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c r="BE51" s="41">
        <v>2668</v>
      </c>
    </row>
    <row r="52" spans="2:57" s="9" customFormat="1" ht="15.95" customHeight="1" x14ac:dyDescent="0.25">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c r="BE52" s="41">
        <v>22169</v>
      </c>
    </row>
    <row r="53" spans="2:57" s="9" customFormat="1" ht="15.95" customHeight="1" x14ac:dyDescent="0.25">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c r="BE53" s="41">
        <v>5882</v>
      </c>
    </row>
    <row r="54" spans="2:57" ht="15.95" customHeight="1" x14ac:dyDescent="0.2">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c r="BE54" s="42">
        <v>1131</v>
      </c>
    </row>
    <row r="55" spans="2:57" ht="4.1500000000000004" customHeight="1" x14ac:dyDescent="0.2">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c r="BE55" s="48"/>
    </row>
    <row r="56" spans="2:57" ht="15.95" customHeight="1" x14ac:dyDescent="0.2">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c r="BE56" s="37">
        <v>72378</v>
      </c>
    </row>
    <row r="57" spans="2:57" ht="15.95" customHeight="1" x14ac:dyDescent="0.2">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c r="BE57" s="41">
        <v>25321</v>
      </c>
    </row>
    <row r="58" spans="2:57" ht="15.95" customHeight="1" x14ac:dyDescent="0.2">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c r="BE58" s="41">
        <v>45581</v>
      </c>
    </row>
    <row r="59" spans="2:57" ht="15.95" customHeight="1" x14ac:dyDescent="0.2">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c r="BE59" s="41">
        <v>1476</v>
      </c>
    </row>
    <row r="60" spans="2:57" ht="15.95" customHeight="1" x14ac:dyDescent="0.2">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c r="BE60" s="42" t="s">
        <v>160</v>
      </c>
    </row>
    <row r="61" spans="2:57" ht="4.1500000000000004" customHeight="1" x14ac:dyDescent="0.2">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c r="BE61" s="48"/>
    </row>
    <row r="62" spans="2:57" s="8" customFormat="1" ht="15.95" customHeight="1" x14ac:dyDescent="0.2">
      <c r="B62" s="36" t="s">
        <v>268</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c r="BE62" s="37">
        <v>72378</v>
      </c>
    </row>
    <row r="63" spans="2:57" s="8" customFormat="1" ht="15.95" customHeight="1" x14ac:dyDescent="0.2">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c r="BE63" s="41">
        <v>2265</v>
      </c>
    </row>
    <row r="64" spans="2:57" s="8" customFormat="1" ht="15.95" customHeight="1" x14ac:dyDescent="0.2">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c r="BE64" s="41">
        <v>12452</v>
      </c>
    </row>
    <row r="65" spans="2:57" s="8" customFormat="1" ht="15.95" customHeight="1" x14ac:dyDescent="0.2">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c r="BE65" s="41">
        <v>35134</v>
      </c>
    </row>
    <row r="66" spans="2:57" s="8" customFormat="1" ht="15.95" customHeight="1" x14ac:dyDescent="0.2">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c r="BE66" s="41">
        <v>22527</v>
      </c>
    </row>
    <row r="67" spans="2:57" s="8" customFormat="1" ht="15.95" customHeight="1" x14ac:dyDescent="0.2">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c r="BE67" s="42" t="s">
        <v>160</v>
      </c>
    </row>
    <row r="68" spans="2:57" ht="4.1500000000000004" customHeight="1" x14ac:dyDescent="0.2">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c r="BE68" s="48"/>
    </row>
    <row r="69" spans="2:57" ht="15.95" customHeight="1" x14ac:dyDescent="0.2">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c r="BE69" s="37">
        <v>72378</v>
      </c>
    </row>
    <row r="70" spans="2:57" ht="15.95" customHeight="1" x14ac:dyDescent="0.2">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c r="BE70" s="41">
        <v>48817</v>
      </c>
    </row>
    <row r="71" spans="2:57" ht="15.95" customHeight="1" x14ac:dyDescent="0.2">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c r="BE71" s="41">
        <v>13208</v>
      </c>
    </row>
    <row r="72" spans="2:57" ht="15.95" customHeight="1" x14ac:dyDescent="0.2">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c r="BE72" s="41">
        <v>7319</v>
      </c>
    </row>
    <row r="73" spans="2:57" ht="15.95" customHeight="1" x14ac:dyDescent="0.2">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c r="BE73" s="41">
        <v>3034</v>
      </c>
    </row>
    <row r="74" spans="2:57" ht="4.1500000000000004" customHeight="1" x14ac:dyDescent="0.2">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c r="BE74" s="48"/>
    </row>
    <row r="75" spans="2:57" ht="15.95" customHeight="1" x14ac:dyDescent="0.2">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c r="BE75" s="37">
        <v>72378</v>
      </c>
    </row>
    <row r="76" spans="2:57" ht="15.95" customHeight="1" x14ac:dyDescent="0.2">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c r="BE76" s="41">
        <v>28010</v>
      </c>
    </row>
    <row r="77" spans="2:57" ht="15.95" customHeight="1" x14ac:dyDescent="0.2">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c r="BE77" s="41">
        <v>27490</v>
      </c>
    </row>
    <row r="78" spans="2:57" ht="15.95" customHeight="1" x14ac:dyDescent="0.2">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c r="BE78" s="41">
        <v>9652</v>
      </c>
    </row>
    <row r="79" spans="2:57" ht="15.95" customHeight="1" x14ac:dyDescent="0.2">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c r="BE79" s="41">
        <v>5745</v>
      </c>
    </row>
    <row r="80" spans="2:57" ht="15.95" customHeight="1" x14ac:dyDescent="0.2">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c r="BE80" s="41">
        <v>1392</v>
      </c>
    </row>
    <row r="81" spans="2:57" ht="15.95" customHeight="1" x14ac:dyDescent="0.2">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c r="BE81" s="42">
        <v>89</v>
      </c>
    </row>
    <row r="82" spans="2:57"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c r="BE82" s="48"/>
    </row>
    <row r="83" spans="2:57" s="8" customFormat="1" ht="15.95" customHeight="1" x14ac:dyDescent="0.2">
      <c r="B83" s="36" t="s">
        <v>265</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c r="BE83" s="37">
        <v>72378</v>
      </c>
    </row>
    <row r="84" spans="2:57" s="8" customFormat="1" ht="15.95" customHeight="1" x14ac:dyDescent="0.2">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c r="BE84" s="41">
        <v>25960</v>
      </c>
    </row>
    <row r="85" spans="2:57" s="8" customFormat="1" ht="15.95" customHeight="1" x14ac:dyDescent="0.2">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c r="BE85" s="41">
        <v>22649</v>
      </c>
    </row>
    <row r="86" spans="2:57" s="8" customFormat="1" ht="15.95" customHeight="1" x14ac:dyDescent="0.2">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c r="BE86" s="41">
        <v>21447</v>
      </c>
    </row>
    <row r="87" spans="2:57"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row>
    <row r="88" spans="2:57" s="8" customFormat="1" ht="15.95" customHeight="1" x14ac:dyDescent="0.2">
      <c r="B88" s="75" t="s">
        <v>267</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c r="BE88" s="41">
        <v>2322</v>
      </c>
    </row>
    <row r="89" spans="2:57" s="8" customFormat="1" ht="4.1500000000000004" customHeight="1" x14ac:dyDescent="0.2">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row>
    <row r="90" spans="2:57"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row>
    <row r="91" spans="2:57" ht="4.1500000000000004" customHeight="1" x14ac:dyDescent="0.2">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row>
    <row r="92" spans="2:57" ht="15.95" customHeight="1" x14ac:dyDescent="0.2">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row>
    <row r="93" spans="2:57" ht="15.95" customHeight="1" x14ac:dyDescent="0.2">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c r="BE93" s="39">
        <v>13.842367075752621</v>
      </c>
    </row>
    <row r="94" spans="2:57" ht="4.1500000000000004" customHeight="1" x14ac:dyDescent="0.2">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row>
    <row r="95" spans="2:57"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row>
    <row r="96" spans="2:57" ht="15.95" customHeight="1" x14ac:dyDescent="0.2">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c r="BE96" s="39">
        <v>5.4408708039375613</v>
      </c>
    </row>
    <row r="97" spans="2:57" ht="4.1500000000000004" customHeight="1" x14ac:dyDescent="0.2">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row>
    <row r="98" spans="2:57" ht="15.95" customHeight="1" x14ac:dyDescent="0.2">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row>
    <row r="99" spans="2:57" s="9" customFormat="1" ht="15.95" customHeight="1" x14ac:dyDescent="0.25">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c r="BE99" s="39">
        <v>76.814777971206709</v>
      </c>
    </row>
    <row r="100" spans="2:57" s="9" customFormat="1" ht="15.95" customHeight="1" x14ac:dyDescent="0.25">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c r="BE100" s="39">
        <v>24.137168752935974</v>
      </c>
    </row>
    <row r="101" spans="2:57" s="9" customFormat="1" ht="15.95" customHeight="1" x14ac:dyDescent="0.25">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c r="BE101" s="39">
        <v>39.361408162701373</v>
      </c>
    </row>
    <row r="102" spans="2:57" s="9" customFormat="1" ht="15.95" customHeight="1" x14ac:dyDescent="0.25">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c r="BE102" s="39">
        <v>67.447290613169756</v>
      </c>
    </row>
    <row r="103" spans="2:57" s="9" customFormat="1" ht="15.95" customHeight="1" x14ac:dyDescent="0.25">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c r="BE103" s="39">
        <v>10.112188786647875</v>
      </c>
    </row>
    <row r="104" spans="2:57" s="9" customFormat="1" ht="15.95" customHeight="1" x14ac:dyDescent="0.25">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c r="BE104" s="39">
        <v>18.248639089226007</v>
      </c>
    </row>
    <row r="105" spans="2:57" s="9" customFormat="1" ht="15.95" customHeight="1" x14ac:dyDescent="0.25">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c r="BE105" s="39">
        <v>35.867252480035376</v>
      </c>
    </row>
    <row r="106" spans="2:57" s="9" customFormat="1" ht="15.95" customHeight="1" x14ac:dyDescent="0.25">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c r="BE106" s="39">
        <v>29.631932355135536</v>
      </c>
    </row>
    <row r="107" spans="2:57" s="9" customFormat="1" ht="15.95" customHeight="1" x14ac:dyDescent="0.25">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c r="BE107" s="39">
        <v>1.9522506839094753</v>
      </c>
    </row>
    <row r="108" spans="2:57" s="9" customFormat="1" ht="15.95" customHeight="1" x14ac:dyDescent="0.25">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c r="BE108" s="39">
        <v>0.74193815800381335</v>
      </c>
    </row>
    <row r="109" spans="2:57" s="9" customFormat="1" ht="15.95" customHeight="1" thickBot="1" x14ac:dyDescent="0.3">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c r="BE109" s="40">
        <v>24.287767001022409</v>
      </c>
    </row>
    <row r="110" spans="2:57" s="9" customFormat="1" ht="15.95" customHeight="1" x14ac:dyDescent="0.25">
      <c r="B110" s="87" t="s">
        <v>78</v>
      </c>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c r="AT110" s="87"/>
      <c r="AU110" s="87"/>
      <c r="AV110" s="87"/>
      <c r="AW110" s="87"/>
      <c r="AX110" s="87"/>
      <c r="AY110" s="87"/>
      <c r="AZ110" s="87"/>
      <c r="BA110" s="87"/>
      <c r="BB110" s="87"/>
      <c r="BC110" s="47"/>
      <c r="BD110" s="47"/>
      <c r="BE110" s="47"/>
    </row>
    <row r="111" spans="2:57" s="9" customFormat="1" ht="15.95" customHeight="1" x14ac:dyDescent="0.25">
      <c r="B111" s="85" t="s">
        <v>25</v>
      </c>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c r="AY111" s="85"/>
      <c r="AZ111" s="85"/>
      <c r="BA111" s="85"/>
      <c r="BB111" s="85"/>
      <c r="BC111" s="47"/>
      <c r="BD111" s="47"/>
      <c r="BE111" s="47"/>
    </row>
    <row r="112" spans="2:57" s="9" customFormat="1" ht="15.95" customHeight="1" x14ac:dyDescent="0.25">
      <c r="B112" s="85" t="s">
        <v>26</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c r="BC112" s="47"/>
      <c r="BD112" s="47"/>
      <c r="BE112" s="47"/>
    </row>
    <row r="113" spans="2:57" s="9" customFormat="1" ht="15.95" customHeight="1" x14ac:dyDescent="0.25">
      <c r="B113" s="85" t="s">
        <v>27</v>
      </c>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c r="BC113" s="47"/>
      <c r="BD113" s="47"/>
      <c r="BE113" s="47"/>
    </row>
    <row r="114" spans="2:57" s="9" customFormat="1" ht="15.95" customHeight="1" x14ac:dyDescent="0.25">
      <c r="B114" s="85" t="s">
        <v>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c r="BC114" s="47"/>
      <c r="BD114" s="47"/>
      <c r="BE114" s="47"/>
    </row>
    <row r="115" spans="2:57" s="9" customFormat="1" ht="15.95" customHeight="1" x14ac:dyDescent="0.25">
      <c r="B115" s="85" t="s">
        <v>116</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c r="BC115" s="47"/>
      <c r="BD115" s="47"/>
      <c r="BE115" s="47"/>
    </row>
    <row r="116" spans="2:57" s="9" customFormat="1" ht="15.95" customHeight="1" x14ac:dyDescent="0.25">
      <c r="B116" s="85" t="s">
        <v>117</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c r="BC116" s="47"/>
      <c r="BD116" s="47"/>
      <c r="BE116" s="47"/>
    </row>
    <row r="117" spans="2:57" s="9" customFormat="1" ht="15.95" customHeight="1" x14ac:dyDescent="0.25">
      <c r="B117" s="85" t="s">
        <v>118</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c r="BC117" s="47"/>
      <c r="BD117" s="47"/>
      <c r="BE117" s="47"/>
    </row>
    <row r="118" spans="2:57" s="9" customFormat="1" ht="15.95" customHeight="1" x14ac:dyDescent="0.25">
      <c r="B118" s="85" t="s">
        <v>79</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c r="BC118" s="47"/>
      <c r="BD118" s="47"/>
      <c r="BE118" s="47"/>
    </row>
    <row r="119" spans="2:57" s="9" customFormat="1" ht="15.95" customHeight="1" x14ac:dyDescent="0.25">
      <c r="B119" s="85" t="s">
        <v>204</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c r="BC119" s="47"/>
      <c r="BD119" s="47"/>
      <c r="BE119" s="47"/>
    </row>
    <row r="120" spans="2:57" s="9" customFormat="1" ht="15.95" customHeight="1" x14ac:dyDescent="0.25">
      <c r="B120" s="85" t="s">
        <v>80</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c r="BC120" s="47"/>
      <c r="BD120" s="47"/>
      <c r="BE120" s="47"/>
    </row>
    <row r="121" spans="2:57" s="9" customFormat="1" ht="15.95" customHeight="1" x14ac:dyDescent="0.25">
      <c r="B121" s="85" t="s">
        <v>81</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c r="BC121" s="47"/>
      <c r="BD121" s="47"/>
      <c r="BE121" s="47"/>
    </row>
    <row r="122" spans="2:57" s="9" customFormat="1" ht="15.95" customHeight="1" x14ac:dyDescent="0.25">
      <c r="B122" s="85" t="s">
        <v>82</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c r="BC122" s="47"/>
      <c r="BD122" s="47"/>
      <c r="BE122" s="47"/>
    </row>
    <row r="123" spans="2:57" s="9" customFormat="1" ht="15.95" customHeight="1" x14ac:dyDescent="0.25">
      <c r="B123" s="85" t="s">
        <v>255</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c r="BC123" s="47"/>
      <c r="BD123" s="47"/>
      <c r="BE123" s="47"/>
    </row>
    <row r="124" spans="2:57" s="9" customFormat="1" ht="15.95" customHeight="1" x14ac:dyDescent="0.25">
      <c r="B124" s="85" t="s">
        <v>210</v>
      </c>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c r="BC124" s="47"/>
      <c r="BD124" s="47"/>
      <c r="BE124" s="47"/>
    </row>
    <row r="125" spans="2:57" s="9" customFormat="1" ht="15.95" customHeight="1" x14ac:dyDescent="0.25">
      <c r="B125" s="85" t="s">
        <v>211</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c r="BC125" s="47"/>
      <c r="BD125" s="47"/>
      <c r="BE125" s="47"/>
    </row>
    <row r="126" spans="2:57" s="9" customFormat="1" ht="15.95" customHeight="1" x14ac:dyDescent="0.25">
      <c r="B126" s="85" t="s">
        <v>212</v>
      </c>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c r="BC126" s="47"/>
      <c r="BD126" s="47"/>
      <c r="BE126" s="47"/>
    </row>
    <row r="127" spans="2:57" s="9" customFormat="1" ht="15.95" customHeight="1" x14ac:dyDescent="0.25">
      <c r="B127" s="85" t="s">
        <v>213</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c r="BC127" s="47"/>
      <c r="BD127" s="47"/>
      <c r="BE127" s="47"/>
    </row>
    <row r="128" spans="2:57" s="9" customFormat="1" ht="15.95" customHeight="1" x14ac:dyDescent="0.25">
      <c r="B128" s="85" t="s">
        <v>214</v>
      </c>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c r="BC128" s="47"/>
      <c r="BD128" s="47"/>
      <c r="BE128" s="47"/>
    </row>
    <row r="129" spans="2:57" s="9" customFormat="1" ht="15.95" customHeight="1" x14ac:dyDescent="0.25">
      <c r="B129" s="85"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2023 y 2024 el salario mínimo en período anual fue 11738,83 y 11953,65, respectivamente.</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47"/>
      <c r="BD129" s="47"/>
      <c r="BE129" s="47"/>
    </row>
    <row r="130" spans="2:57" s="9" customFormat="1" ht="15.95" customHeight="1" x14ac:dyDescent="0.25">
      <c r="B130" s="85" t="s">
        <v>215</v>
      </c>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c r="BC130" s="47"/>
      <c r="BD130" s="47"/>
      <c r="BE130" s="47"/>
    </row>
    <row r="131" spans="2:57" s="9" customFormat="1" ht="15.95" customHeight="1" x14ac:dyDescent="0.25">
      <c r="B131" s="85" t="s">
        <v>216</v>
      </c>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c r="BC131" s="47"/>
      <c r="BD131" s="47"/>
      <c r="BE131" s="47"/>
    </row>
    <row r="132" spans="2:57" s="9" customFormat="1" ht="15.95" customHeight="1" x14ac:dyDescent="0.25">
      <c r="B132" s="85" t="str">
        <f>+'Índice sitio web'!B10:C10</f>
        <v>Fuente: INEC-Costa Rica. Encuesta Continua de Empleo (ECE), 2024.</v>
      </c>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c r="BC132" s="47"/>
      <c r="BD132" s="47"/>
      <c r="BE132" s="47"/>
    </row>
    <row r="133" spans="2:57" ht="16.149999999999999" customHeight="1" x14ac:dyDescent="0.2">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row>
    <row r="134" spans="2:57" ht="18.75" x14ac:dyDescent="0.2">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row>
  </sheetData>
  <mergeCells count="28">
    <mergeCell ref="B6:B8"/>
    <mergeCell ref="B9:BB9"/>
    <mergeCell ref="B3:BB3"/>
    <mergeCell ref="B4:BB4"/>
    <mergeCell ref="C6:BE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E160"/>
  <sheetViews>
    <sheetView showGridLines="0" zoomScale="90" zoomScaleNormal="90" zoomScaleSheetLayoutView="100" workbookViewId="0">
      <pane xSplit="2" ySplit="9" topLeftCell="AN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72" style="5" customWidth="1"/>
    <col min="3" max="37" width="10.85546875" style="5" customWidth="1"/>
    <col min="38" max="16384" width="11.42578125" style="5"/>
  </cols>
  <sheetData>
    <row r="2" spans="2:57" ht="16.899999999999999" customHeight="1" x14ac:dyDescent="0.2">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row>
    <row r="3" spans="2:57" ht="16.899999999999999" customHeight="1" x14ac:dyDescent="0.2">
      <c r="B3" s="86" t="s">
        <v>253</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row>
    <row r="4" spans="2:57" ht="16.899999999999999" customHeight="1" x14ac:dyDescent="0.2">
      <c r="B4" s="86" t="str">
        <f>+'C2 total'!B3:AK3</f>
        <v>III Trimestre 2010 - I Trimestre 2024</v>
      </c>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row>
    <row r="5" spans="2:57"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row>
    <row r="6" spans="2:57" ht="18.95" customHeight="1" thickBot="1" x14ac:dyDescent="0.25">
      <c r="B6" s="88" t="s">
        <v>3</v>
      </c>
      <c r="C6" s="91" t="s">
        <v>59</v>
      </c>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c r="AZ6" s="91"/>
      <c r="BA6" s="91"/>
      <c r="BB6" s="91"/>
      <c r="BC6" s="91"/>
      <c r="BD6" s="91"/>
      <c r="BE6" s="91"/>
    </row>
    <row r="7" spans="2:57" ht="18.95" customHeight="1" thickBot="1" x14ac:dyDescent="0.25">
      <c r="B7" s="88"/>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276</v>
      </c>
    </row>
    <row r="8" spans="2:57" ht="18.95" customHeight="1" thickBot="1" x14ac:dyDescent="0.25">
      <c r="B8" s="89"/>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row>
    <row r="9" spans="2:57" ht="4.1500000000000004" customHeight="1" x14ac:dyDescent="0.2">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row>
    <row r="10" spans="2:57"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row>
    <row r="11" spans="2:57" ht="15.95" customHeight="1" x14ac:dyDescent="0.2">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c r="BE11" s="41">
        <v>1323907</v>
      </c>
    </row>
    <row r="12" spans="2:57"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row>
    <row r="13" spans="2:57" ht="15.95" customHeight="1" x14ac:dyDescent="0.2">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c r="BE13" s="41">
        <v>814983</v>
      </c>
    </row>
    <row r="14" spans="2:57" ht="4.1500000000000004" customHeight="1" x14ac:dyDescent="0.2">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row>
    <row r="15" spans="2:57"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row>
    <row r="16" spans="2:57" ht="4.1500000000000004" customHeight="1" x14ac:dyDescent="0.2">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row>
    <row r="17" spans="2:57" ht="15.95" customHeight="1" x14ac:dyDescent="0.2">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c r="BE17" s="37">
        <v>814983</v>
      </c>
    </row>
    <row r="18" spans="2:57" ht="15.95" customHeight="1" x14ac:dyDescent="0.2">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c r="BE18" s="41">
        <v>90601</v>
      </c>
    </row>
    <row r="19" spans="2:57" ht="15.95" customHeight="1" x14ac:dyDescent="0.2">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c r="BE19" s="41">
        <v>212479</v>
      </c>
    </row>
    <row r="20" spans="2:57" ht="15.95" customHeight="1" x14ac:dyDescent="0.2">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c r="BE20" s="41">
        <v>222849</v>
      </c>
    </row>
    <row r="21" spans="2:57" ht="15.95" customHeight="1" x14ac:dyDescent="0.2">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c r="BE21" s="41">
        <v>235311</v>
      </c>
    </row>
    <row r="22" spans="2:57" ht="15.95" customHeight="1" x14ac:dyDescent="0.2">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c r="BE22" s="41">
        <v>53743</v>
      </c>
    </row>
    <row r="23" spans="2:57" ht="15.95" customHeight="1" x14ac:dyDescent="0.2">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c r="BE23" s="42" t="s">
        <v>160</v>
      </c>
    </row>
    <row r="24" spans="2:57" ht="4.1500000000000004" customHeight="1" x14ac:dyDescent="0.2">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row>
    <row r="25" spans="2:57" s="8" customFormat="1" ht="15.95" customHeight="1" x14ac:dyDescent="0.2">
      <c r="B25" s="36" t="s">
        <v>269</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c r="BE25" s="37">
        <v>814983</v>
      </c>
    </row>
    <row r="26" spans="2:57" s="8" customFormat="1" ht="15.95" customHeight="1" x14ac:dyDescent="0.2">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c r="BE26" s="41">
        <v>48871</v>
      </c>
    </row>
    <row r="27" spans="2:57" s="8" customFormat="1" ht="15.95" customHeight="1" x14ac:dyDescent="0.2">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c r="BE27" s="41">
        <v>148865</v>
      </c>
    </row>
    <row r="28" spans="2:57" s="8" customFormat="1" ht="15.95" customHeight="1" x14ac:dyDescent="0.2">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c r="BE28" s="41">
        <v>175471</v>
      </c>
    </row>
    <row r="29" spans="2:57" s="8" customFormat="1" ht="15.95" customHeight="1" x14ac:dyDescent="0.2">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c r="BE29" s="41">
        <v>163614</v>
      </c>
    </row>
    <row r="30" spans="2:57" s="8" customFormat="1" ht="15.95" customHeight="1" x14ac:dyDescent="0.2">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c r="BE30" s="41">
        <v>68767</v>
      </c>
    </row>
    <row r="31" spans="2:57" s="8" customFormat="1" ht="15.95" customHeight="1" x14ac:dyDescent="0.2">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c r="BE31" s="41">
        <v>208937</v>
      </c>
    </row>
    <row r="32" spans="2:57" s="8" customFormat="1" ht="15.95" customHeight="1" x14ac:dyDescent="0.2">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c r="BE32" s="42">
        <v>458</v>
      </c>
    </row>
    <row r="33" spans="2:57" ht="4.1500000000000004" customHeight="1" x14ac:dyDescent="0.2">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row>
    <row r="34" spans="2:57" ht="15.95" customHeight="1" x14ac:dyDescent="0.2">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c r="BE34" s="37">
        <v>814983</v>
      </c>
    </row>
    <row r="35" spans="2:57" ht="15.95" customHeight="1" x14ac:dyDescent="0.2">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c r="BE35" s="41">
        <v>621222</v>
      </c>
    </row>
    <row r="36" spans="2:57" ht="15.95" customHeight="1" x14ac:dyDescent="0.2">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c r="BE36" s="41">
        <v>193761</v>
      </c>
    </row>
    <row r="37" spans="2:57" ht="4.1500000000000004" customHeight="1" x14ac:dyDescent="0.2">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row>
    <row r="38" spans="2:57" ht="15.95" customHeight="1" x14ac:dyDescent="0.2">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row>
    <row r="39" spans="2:57" ht="4.1500000000000004" customHeight="1" x14ac:dyDescent="0.2">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row>
    <row r="40" spans="2:57" ht="15.95" customHeight="1" x14ac:dyDescent="0.2">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c r="BE40" s="37">
        <v>814983</v>
      </c>
    </row>
    <row r="41" spans="2:57" ht="15.95" customHeight="1" x14ac:dyDescent="0.2">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c r="BE41" s="41">
        <v>763809</v>
      </c>
    </row>
    <row r="42" spans="2:57" ht="15.95" customHeight="1" x14ac:dyDescent="0.2">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c r="BE42" s="41">
        <v>51174</v>
      </c>
    </row>
    <row r="43" spans="2:57" ht="4.1500000000000004" customHeight="1" x14ac:dyDescent="0.2">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row>
    <row r="44" spans="2:57" ht="15.95" customHeight="1" x14ac:dyDescent="0.2">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c r="BE44" s="37">
        <v>814983</v>
      </c>
    </row>
    <row r="45" spans="2:57" ht="15.95" customHeight="1" x14ac:dyDescent="0.2">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c r="BE45" s="41">
        <v>90557</v>
      </c>
    </row>
    <row r="46" spans="2:57" ht="15.95" customHeight="1" x14ac:dyDescent="0.2">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c r="BE46" s="41">
        <v>186628</v>
      </c>
    </row>
    <row r="47" spans="2:57" ht="15.95" customHeight="1" x14ac:dyDescent="0.2">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c r="BE47" s="41">
        <v>524139</v>
      </c>
    </row>
    <row r="48" spans="2:57" ht="15.95" customHeight="1" x14ac:dyDescent="0.2">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c r="BE48" s="41">
        <v>143501</v>
      </c>
    </row>
    <row r="49" spans="2:57" ht="15.95" customHeight="1" x14ac:dyDescent="0.2">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c r="BE49" s="41">
        <v>2362</v>
      </c>
    </row>
    <row r="50" spans="2:57" ht="15.95" customHeight="1" x14ac:dyDescent="0.2">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c r="BE50" s="41">
        <v>66760</v>
      </c>
    </row>
    <row r="51" spans="2:57" ht="15.95" customHeight="1" x14ac:dyDescent="0.2">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c r="BE51" s="41">
        <v>9491</v>
      </c>
    </row>
    <row r="52" spans="2:57" ht="15.95" customHeight="1" x14ac:dyDescent="0.2">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c r="BE52" s="41">
        <v>158729</v>
      </c>
    </row>
    <row r="53" spans="2:57" ht="15.95" customHeight="1" x14ac:dyDescent="0.2">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c r="BE53" s="41">
        <v>143296</v>
      </c>
    </row>
    <row r="54" spans="2:57" ht="15.95" customHeight="1" x14ac:dyDescent="0.2">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c r="BE54" s="41">
        <v>13659</v>
      </c>
    </row>
    <row r="55" spans="2:57" ht="4.1500000000000004" customHeight="1" x14ac:dyDescent="0.2">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row>
    <row r="56" spans="2:57" ht="15.95" customHeight="1" x14ac:dyDescent="0.2">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c r="BE56" s="37">
        <v>814983</v>
      </c>
    </row>
    <row r="57" spans="2:57" ht="15.95" customHeight="1" x14ac:dyDescent="0.2">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c r="BE57" s="41">
        <v>244724</v>
      </c>
    </row>
    <row r="58" spans="2:57" ht="15.95" customHeight="1" x14ac:dyDescent="0.2">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c r="BE58" s="41">
        <v>400598</v>
      </c>
    </row>
    <row r="59" spans="2:57" ht="15.95" customHeight="1" x14ac:dyDescent="0.2">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c r="BE59" s="41">
        <v>162166</v>
      </c>
    </row>
    <row r="60" spans="2:57" ht="15.95" customHeight="1" x14ac:dyDescent="0.2">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c r="BE60" s="41">
        <v>7495</v>
      </c>
    </row>
    <row r="61" spans="2:57" ht="4.1500000000000004" customHeight="1" x14ac:dyDescent="0.2">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row>
    <row r="62" spans="2:57" s="8" customFormat="1" ht="15.95" customHeight="1" x14ac:dyDescent="0.2">
      <c r="B62" s="36" t="s">
        <v>264</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c r="BE62" s="37">
        <v>814983</v>
      </c>
    </row>
    <row r="63" spans="2:57" s="8" customFormat="1" ht="15.95" customHeight="1" x14ac:dyDescent="0.2">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c r="BE63" s="41">
        <v>3185</v>
      </c>
    </row>
    <row r="64" spans="2:57" s="8" customFormat="1" ht="15.95" customHeight="1" x14ac:dyDescent="0.2">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c r="BE64" s="41">
        <v>31305</v>
      </c>
    </row>
    <row r="65" spans="2:57" s="8" customFormat="1" ht="15.95" customHeight="1" x14ac:dyDescent="0.2">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c r="BE65" s="41">
        <v>620411</v>
      </c>
    </row>
    <row r="66" spans="2:57" s="8" customFormat="1" ht="15.95" customHeight="1" x14ac:dyDescent="0.2">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c r="BE66" s="41">
        <v>160082</v>
      </c>
    </row>
    <row r="67" spans="2:57" s="8" customFormat="1" ht="15.95" customHeight="1" x14ac:dyDescent="0.2">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c r="BE67" s="42" t="s">
        <v>160</v>
      </c>
    </row>
    <row r="68" spans="2:57" ht="4.1500000000000004" customHeight="1" x14ac:dyDescent="0.2">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row>
    <row r="69" spans="2:57" ht="15.95" customHeight="1" x14ac:dyDescent="0.2">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c r="BE69" s="37">
        <v>814983</v>
      </c>
    </row>
    <row r="70" spans="2:57" ht="15.95" customHeight="1" x14ac:dyDescent="0.2">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c r="BE70" s="41">
        <v>614489</v>
      </c>
    </row>
    <row r="71" spans="2:57" ht="15.95" customHeight="1" x14ac:dyDescent="0.2">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c r="BE71" s="41">
        <v>70218</v>
      </c>
    </row>
    <row r="72" spans="2:57" ht="15.95" customHeight="1" x14ac:dyDescent="0.2">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c r="BE72" s="41">
        <v>95748</v>
      </c>
    </row>
    <row r="73" spans="2:57" ht="15.95" customHeight="1" x14ac:dyDescent="0.2">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c r="BE73" s="41">
        <v>34528</v>
      </c>
    </row>
    <row r="74" spans="2:57" ht="4.1500000000000004" customHeight="1" x14ac:dyDescent="0.2">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row>
    <row r="75" spans="2:57" ht="15.95" customHeight="1" x14ac:dyDescent="0.2">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c r="BE75" s="37">
        <v>814983</v>
      </c>
    </row>
    <row r="76" spans="2:57" ht="15.95" customHeight="1" x14ac:dyDescent="0.2">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c r="BE76" s="41">
        <v>19513</v>
      </c>
    </row>
    <row r="77" spans="2:57" ht="15.95" customHeight="1" x14ac:dyDescent="0.2">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c r="BE77" s="41">
        <v>70778</v>
      </c>
    </row>
    <row r="78" spans="2:57" ht="15.95" customHeight="1" x14ac:dyDescent="0.2">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c r="BE78" s="41">
        <v>24826</v>
      </c>
    </row>
    <row r="79" spans="2:57" ht="15.95" customHeight="1" x14ac:dyDescent="0.2">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c r="BE79" s="41">
        <v>150492</v>
      </c>
    </row>
    <row r="80" spans="2:57" ht="15.95" customHeight="1" x14ac:dyDescent="0.2">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c r="BE80" s="41">
        <v>541158</v>
      </c>
    </row>
    <row r="81" spans="2:57" ht="15.95" customHeight="1" x14ac:dyDescent="0.2">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c r="BE81" s="41">
        <v>8216</v>
      </c>
    </row>
    <row r="82" spans="2:57"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row>
    <row r="83" spans="2:57" s="8" customFormat="1" ht="15.95" customHeight="1" x14ac:dyDescent="0.2">
      <c r="B83" s="36" t="s">
        <v>265</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c r="BE83" s="37">
        <v>814983</v>
      </c>
    </row>
    <row r="84" spans="2:57" s="8" customFormat="1" ht="15.95" customHeight="1" x14ac:dyDescent="0.2">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c r="BE84" s="41">
        <v>62877</v>
      </c>
    </row>
    <row r="85" spans="2:57" s="8" customFormat="1" ht="15.95" customHeight="1" x14ac:dyDescent="0.2">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c r="BE85" s="41">
        <v>452491</v>
      </c>
    </row>
    <row r="86" spans="2:57" s="8" customFormat="1" ht="15.95" customHeight="1" x14ac:dyDescent="0.2">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c r="BE86" s="41">
        <v>245804</v>
      </c>
    </row>
    <row r="87" spans="2:57"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row>
    <row r="88" spans="2:57" s="8" customFormat="1" ht="15.95" customHeight="1" x14ac:dyDescent="0.2">
      <c r="B88" s="75" t="s">
        <v>267</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c r="BE88" s="41">
        <v>53811</v>
      </c>
    </row>
    <row r="89" spans="2:57" s="8" customFormat="1" ht="4.1500000000000004" customHeight="1" x14ac:dyDescent="0.2">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row>
    <row r="90" spans="2:57"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row>
    <row r="91" spans="2:57"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row>
    <row r="92" spans="2:57" ht="15.95" customHeight="1" x14ac:dyDescent="0.2">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row>
    <row r="93" spans="2:57" ht="15.95" customHeight="1" x14ac:dyDescent="0.2">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c r="BE93" s="39">
        <v>61.558931254234629</v>
      </c>
    </row>
    <row r="94" spans="2:57" ht="4.1500000000000004" customHeight="1" x14ac:dyDescent="0.2">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row>
    <row r="95" spans="2:57"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row>
    <row r="96" spans="2:57" ht="15.95" customHeight="1" x14ac:dyDescent="0.2">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c r="BE96" s="39">
        <v>61.264710414842163</v>
      </c>
    </row>
    <row r="97" spans="2:57" ht="4.1500000000000004" customHeight="1" x14ac:dyDescent="0.2">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row>
    <row r="98" spans="2:57" ht="15.95" customHeight="1" x14ac:dyDescent="0.2">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row>
    <row r="99" spans="2:57" ht="15.95" customHeight="1" x14ac:dyDescent="0.2">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c r="BE99" s="39">
        <v>93.720850618969962</v>
      </c>
    </row>
    <row r="100" spans="2:57" ht="15.95" customHeight="1" x14ac:dyDescent="0.2">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c r="BE100" s="39">
        <v>6.2791493810300327</v>
      </c>
    </row>
    <row r="101" spans="2:57" s="9" customFormat="1" ht="15.95" customHeight="1" x14ac:dyDescent="0.25">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c r="BE101" s="39">
        <v>76.225148254626177</v>
      </c>
    </row>
    <row r="102" spans="2:57" s="9" customFormat="1" ht="15.95" customHeight="1" x14ac:dyDescent="0.25">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c r="BE102" s="39">
        <v>24.262591980446217</v>
      </c>
    </row>
    <row r="103" spans="2:57" s="9" customFormat="1" ht="15.95" customHeight="1" x14ac:dyDescent="0.25">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c r="BE103" s="39">
        <v>25.636976476809949</v>
      </c>
    </row>
    <row r="104" spans="2:57" s="9" customFormat="1" ht="15.95" customHeight="1" x14ac:dyDescent="0.25">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c r="BE104" s="39">
        <v>75.398996052678399</v>
      </c>
    </row>
    <row r="105" spans="2:57" s="9" customFormat="1" ht="15.95" customHeight="1" x14ac:dyDescent="0.25">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c r="BE105" s="39">
        <v>11.748465918921008</v>
      </c>
    </row>
    <row r="106" spans="2:57" s="9" customFormat="1" ht="15.95" customHeight="1" x14ac:dyDescent="0.25">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c r="BE106" s="39">
        <v>8.61588523932401</v>
      </c>
    </row>
    <row r="107" spans="2:57" s="9" customFormat="1" ht="15.95" customHeight="1" x14ac:dyDescent="0.25">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c r="BE107" s="39">
        <v>7.7151302542507016</v>
      </c>
    </row>
    <row r="108" spans="2:57" s="9" customFormat="1" ht="15.95" customHeight="1" x14ac:dyDescent="0.25">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c r="BE108" s="39">
        <v>30.160629117417177</v>
      </c>
    </row>
    <row r="109" spans="2:57" s="9" customFormat="1" ht="15.95" customHeight="1" x14ac:dyDescent="0.25">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c r="BE109" s="39">
        <v>0.30969971152772513</v>
      </c>
    </row>
    <row r="110" spans="2:57" s="9" customFormat="1" ht="15.95" customHeight="1" x14ac:dyDescent="0.25">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c r="BE110" s="39">
        <v>11.116919003218472</v>
      </c>
    </row>
    <row r="111" spans="2:57" s="9" customFormat="1" ht="15.95" customHeight="1" thickBot="1" x14ac:dyDescent="0.3">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c r="BE111" s="40">
        <v>6.5943706801246158</v>
      </c>
    </row>
    <row r="112" spans="2:57" s="9" customFormat="1" ht="15.95" customHeight="1" x14ac:dyDescent="0.25">
      <c r="B112" s="87" t="s">
        <v>78</v>
      </c>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c r="AT112" s="87"/>
      <c r="AU112" s="87"/>
      <c r="AV112" s="87"/>
      <c r="AW112" s="87"/>
      <c r="AX112" s="87"/>
      <c r="AY112" s="87"/>
      <c r="AZ112" s="87"/>
      <c r="BA112" s="87"/>
      <c r="BB112" s="87"/>
    </row>
    <row r="113" spans="2:54" s="9" customFormat="1" ht="15.95" customHeight="1" x14ac:dyDescent="0.25">
      <c r="B113" s="85" t="s">
        <v>25</v>
      </c>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row>
    <row r="114" spans="2:54" s="9" customFormat="1" ht="15.95" customHeight="1" x14ac:dyDescent="0.25">
      <c r="B114" s="85" t="s">
        <v>26</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row>
    <row r="115" spans="2:54" s="9" customFormat="1" ht="15.95" customHeight="1" x14ac:dyDescent="0.25">
      <c r="B115" s="85" t="s">
        <v>27</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row>
    <row r="116" spans="2:54" s="9" customFormat="1" ht="15.95" customHeight="1" x14ac:dyDescent="0.25">
      <c r="B116" s="85" t="s">
        <v>28</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row>
    <row r="117" spans="2:54" s="9" customFormat="1" ht="15.95" customHeight="1" x14ac:dyDescent="0.25">
      <c r="B117" s="85" t="s">
        <v>116</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row>
    <row r="118" spans="2:54" s="9" customFormat="1" ht="15.95" customHeight="1" x14ac:dyDescent="0.25">
      <c r="B118" s="85" t="s">
        <v>117</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row>
    <row r="119" spans="2:54" s="9" customFormat="1" ht="15.95" customHeight="1" x14ac:dyDescent="0.25">
      <c r="B119" s="85" t="s">
        <v>118</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row>
    <row r="120" spans="2:54" s="9" customFormat="1" ht="15.95" customHeight="1" x14ac:dyDescent="0.25">
      <c r="B120" s="85" t="s">
        <v>79</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row>
    <row r="121" spans="2:54" s="9" customFormat="1" ht="15.95" customHeight="1" x14ac:dyDescent="0.25">
      <c r="B121" s="85" t="s">
        <v>204</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row>
    <row r="122" spans="2:54" s="9" customFormat="1" ht="15.95" customHeight="1" x14ac:dyDescent="0.25">
      <c r="B122" s="85" t="s">
        <v>80</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row>
    <row r="123" spans="2:54" s="9" customFormat="1" ht="15.95" customHeight="1" x14ac:dyDescent="0.25">
      <c r="B123" s="85" t="s">
        <v>81</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row>
    <row r="124" spans="2:54" s="9" customFormat="1" ht="15.95" customHeight="1" x14ac:dyDescent="0.25">
      <c r="B124" s="85" t="s">
        <v>82</v>
      </c>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row>
    <row r="125" spans="2:54" s="9" customFormat="1" ht="15.95" customHeight="1" x14ac:dyDescent="0.25">
      <c r="B125" s="85" t="s">
        <v>255</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row>
    <row r="126" spans="2:54" s="9" customFormat="1" ht="15.95" customHeight="1" x14ac:dyDescent="0.25">
      <c r="B126" s="85" t="s">
        <v>210</v>
      </c>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row>
    <row r="127" spans="2:54" s="9" customFormat="1" ht="15.95" customHeight="1" x14ac:dyDescent="0.25">
      <c r="B127" s="85" t="s">
        <v>211</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row>
    <row r="128" spans="2:54" s="9" customFormat="1" ht="15.95" customHeight="1" x14ac:dyDescent="0.25">
      <c r="B128" s="85" t="s">
        <v>212</v>
      </c>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row>
    <row r="129" spans="2:57" s="9" customFormat="1" ht="15.95" customHeight="1" x14ac:dyDescent="0.25">
      <c r="B129" s="85" t="s">
        <v>213</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row>
    <row r="130" spans="2:57" s="9" customFormat="1" ht="15.95" customHeight="1" x14ac:dyDescent="0.25">
      <c r="B130" s="85" t="s">
        <v>214</v>
      </c>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row>
    <row r="131" spans="2:57" s="9" customFormat="1" ht="15.95" customHeight="1" x14ac:dyDescent="0.25">
      <c r="B131" s="85"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2023 y 2024 el salario mínimo en período anual fue 11738,83 y 11953,65, respectivamente.</v>
      </c>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row>
    <row r="132" spans="2:57" s="9" customFormat="1" ht="15.95" customHeight="1" x14ac:dyDescent="0.25">
      <c r="B132" s="85" t="s">
        <v>215</v>
      </c>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row>
    <row r="133" spans="2:57" s="9" customFormat="1" ht="15.95" customHeight="1" x14ac:dyDescent="0.25">
      <c r="B133" s="85" t="s">
        <v>216</v>
      </c>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row>
    <row r="134" spans="2:57" s="9" customFormat="1" ht="15.95" customHeight="1" x14ac:dyDescent="0.25">
      <c r="B134" s="85" t="str">
        <f>+'Índice sitio web'!B10:C10</f>
        <v>Fuente: INEC-Costa Rica. Encuesta Continua de Empleo (ECE), 2024.</v>
      </c>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c r="BB134" s="85"/>
    </row>
    <row r="135" spans="2:57" ht="16.149999999999999" customHeight="1" x14ac:dyDescent="0.2">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row>
    <row r="136" spans="2:57" x14ac:dyDescent="0.2">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row>
    <row r="137" spans="2:57" x14ac:dyDescent="0.2">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row>
    <row r="138" spans="2:57"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row>
    <row r="139" spans="2:57"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row>
    <row r="140" spans="2:57"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row>
    <row r="141" spans="2:57"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row>
    <row r="142" spans="2:57"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row>
    <row r="143" spans="2:57" x14ac:dyDescent="0.2">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row>
    <row r="144" spans="2:57" x14ac:dyDescent="0.2">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row>
    <row r="145" spans="2:57" x14ac:dyDescent="0.2">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row>
    <row r="146" spans="2:57" x14ac:dyDescent="0.2">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row>
    <row r="147" spans="2:57" x14ac:dyDescent="0.2">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row>
    <row r="148" spans="2:57" x14ac:dyDescent="0.2">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row>
    <row r="149" spans="2:57" x14ac:dyDescent="0.2">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row>
    <row r="150" spans="2:57" x14ac:dyDescent="0.2">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row>
    <row r="151" spans="2:57" x14ac:dyDescent="0.2">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row>
    <row r="152" spans="2:57" x14ac:dyDescent="0.2">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row>
    <row r="153" spans="2:57" x14ac:dyDescent="0.2">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row>
    <row r="154" spans="2:57" x14ac:dyDescent="0.2">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row>
    <row r="155" spans="2:57" x14ac:dyDescent="0.2">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row>
    <row r="156" spans="2:57" x14ac:dyDescent="0.2">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row>
    <row r="157" spans="2:57" x14ac:dyDescent="0.2">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row>
    <row r="158" spans="2:57" x14ac:dyDescent="0.2">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row>
    <row r="159" spans="2:57" x14ac:dyDescent="0.2">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row>
    <row r="160" spans="2:57" x14ac:dyDescent="0.2">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row>
  </sheetData>
  <mergeCells count="28">
    <mergeCell ref="B9:BB9"/>
    <mergeCell ref="B6:B8"/>
    <mergeCell ref="B3:BB3"/>
    <mergeCell ref="B4:BB4"/>
    <mergeCell ref="C6:BE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E142"/>
  <sheetViews>
    <sheetView showGridLines="0" zoomScale="90" zoomScaleNormal="90" zoomScaleSheetLayoutView="100" workbookViewId="0">
      <pane xSplit="2" ySplit="9" topLeftCell="AX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5.28515625" style="5" customWidth="1"/>
    <col min="3" max="37" width="10.85546875" style="5" customWidth="1"/>
    <col min="38" max="16384" width="11.42578125" style="5"/>
  </cols>
  <sheetData>
    <row r="2" spans="2:57" ht="16.899999999999999" customHeight="1" x14ac:dyDescent="0.2">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row>
    <row r="3" spans="2:57" ht="16.899999999999999" customHeight="1" x14ac:dyDescent="0.2">
      <c r="B3" s="86" t="s">
        <v>254</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row>
    <row r="4" spans="2:57" ht="16.899999999999999" customHeight="1" x14ac:dyDescent="0.2">
      <c r="B4" s="86" t="str">
        <f>+'C2 total'!B3:AK3</f>
        <v>III Trimestre 2010 - I Trimestre 2024</v>
      </c>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row>
    <row r="5" spans="2:57"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row>
    <row r="6" spans="2:57" ht="18.95" customHeight="1" thickBot="1" x14ac:dyDescent="0.25">
      <c r="B6" s="88" t="s">
        <v>3</v>
      </c>
      <c r="C6" s="91" t="s">
        <v>59</v>
      </c>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c r="AZ6" s="91"/>
      <c r="BA6" s="91"/>
      <c r="BB6" s="91"/>
      <c r="BC6" s="91"/>
      <c r="BD6" s="91"/>
      <c r="BE6" s="91"/>
    </row>
    <row r="7" spans="2:57" ht="18.95" customHeight="1" thickBot="1" x14ac:dyDescent="0.25">
      <c r="B7" s="88"/>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276</v>
      </c>
    </row>
    <row r="8" spans="2:57" ht="18.95" customHeight="1" thickBot="1" x14ac:dyDescent="0.25">
      <c r="B8" s="89"/>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row>
    <row r="9" spans="2:57" ht="4.1500000000000004" customHeight="1" x14ac:dyDescent="0.2">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row>
    <row r="10" spans="2:57"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row>
    <row r="11" spans="2:57" ht="15.95" customHeight="1" x14ac:dyDescent="0.2">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c r="BE11" s="41">
        <v>833663</v>
      </c>
    </row>
    <row r="12" spans="2:57"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row>
    <row r="13" spans="2:57" ht="15.95" customHeight="1" x14ac:dyDescent="0.2">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c r="BE13" s="41">
        <v>515282</v>
      </c>
    </row>
    <row r="14" spans="2:57" ht="4.1500000000000004" customHeight="1" x14ac:dyDescent="0.2">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c r="BE14" s="17"/>
    </row>
    <row r="15" spans="2:57"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row>
    <row r="16" spans="2:57" ht="4.1500000000000004" customHeight="1" x14ac:dyDescent="0.2">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c r="BE16" s="15"/>
    </row>
    <row r="17" spans="2:57" ht="15.95" customHeight="1" x14ac:dyDescent="0.2">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c r="BE17" s="37">
        <v>515282</v>
      </c>
    </row>
    <row r="18" spans="2:57" ht="15.95" customHeight="1" x14ac:dyDescent="0.2">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c r="BE18" s="41">
        <v>54350</v>
      </c>
    </row>
    <row r="19" spans="2:57" ht="15.95" customHeight="1" x14ac:dyDescent="0.2">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c r="BE19" s="41">
        <v>147074</v>
      </c>
    </row>
    <row r="20" spans="2:57" ht="15.95" customHeight="1" x14ac:dyDescent="0.2">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c r="BE20" s="41">
        <v>156111</v>
      </c>
    </row>
    <row r="21" spans="2:57" ht="15.95" customHeight="1" x14ac:dyDescent="0.2">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c r="BE21" s="41">
        <v>134176</v>
      </c>
    </row>
    <row r="22" spans="2:57" ht="15.95" customHeight="1" x14ac:dyDescent="0.2">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c r="BE22" s="41">
        <v>23486</v>
      </c>
    </row>
    <row r="23" spans="2:57" ht="15.95" customHeight="1" x14ac:dyDescent="0.2">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c r="BE23" s="42">
        <v>85</v>
      </c>
    </row>
    <row r="24" spans="2:57" ht="4.1500000000000004" customHeight="1" x14ac:dyDescent="0.2">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c r="BE24" s="17"/>
    </row>
    <row r="25" spans="2:57" s="8" customFormat="1" ht="15.95" customHeight="1" x14ac:dyDescent="0.2">
      <c r="B25" s="36" t="s">
        <v>269</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c r="BE25" s="37">
        <v>515282</v>
      </c>
    </row>
    <row r="26" spans="2:57" s="8" customFormat="1" ht="15.95" customHeight="1" x14ac:dyDescent="0.2">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c r="BE26" s="41">
        <v>14745</v>
      </c>
    </row>
    <row r="27" spans="2:57" s="8" customFormat="1" ht="15.95" customHeight="1" x14ac:dyDescent="0.2">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c r="BE27" s="41">
        <v>59582</v>
      </c>
    </row>
    <row r="28" spans="2:57" s="8" customFormat="1" ht="15.95" customHeight="1" x14ac:dyDescent="0.2">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c r="BE28" s="41">
        <v>54275</v>
      </c>
    </row>
    <row r="29" spans="2:57" s="8" customFormat="1" ht="15.95" customHeight="1" x14ac:dyDescent="0.2">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c r="BE29" s="41">
        <v>106622</v>
      </c>
    </row>
    <row r="30" spans="2:57" s="8" customFormat="1" ht="15.95" customHeight="1" x14ac:dyDescent="0.2">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c r="BE30" s="41">
        <v>48179</v>
      </c>
    </row>
    <row r="31" spans="2:57" s="8" customFormat="1" ht="15.95" customHeight="1" x14ac:dyDescent="0.2">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c r="BE31" s="41">
        <v>231761</v>
      </c>
    </row>
    <row r="32" spans="2:57" s="8" customFormat="1" ht="15.95" customHeight="1" x14ac:dyDescent="0.2">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c r="BE32" s="74">
        <v>118</v>
      </c>
    </row>
    <row r="33" spans="2:57" ht="4.1500000000000004" customHeight="1" x14ac:dyDescent="0.2">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c r="BE33" s="17"/>
    </row>
    <row r="34" spans="2:57" ht="15.95" customHeight="1" x14ac:dyDescent="0.2">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c r="BE34" s="37">
        <v>515282</v>
      </c>
    </row>
    <row r="35" spans="2:57" ht="15.95" customHeight="1" x14ac:dyDescent="0.2">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c r="BE35" s="41">
        <v>426753</v>
      </c>
    </row>
    <row r="36" spans="2:57" ht="15.95" customHeight="1" x14ac:dyDescent="0.2">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c r="BE36" s="41">
        <v>88529</v>
      </c>
    </row>
    <row r="37" spans="2:57" ht="4.1500000000000004" customHeight="1" x14ac:dyDescent="0.2">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c r="BE37" s="17"/>
    </row>
    <row r="38" spans="2:57" ht="15.95" customHeight="1" x14ac:dyDescent="0.2">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row>
    <row r="39" spans="2:57" ht="4.1500000000000004" customHeight="1" x14ac:dyDescent="0.2">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c r="BE39" s="15"/>
    </row>
    <row r="40" spans="2:57" ht="15.95" customHeight="1" x14ac:dyDescent="0.2">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c r="BE40" s="37">
        <v>515282</v>
      </c>
    </row>
    <row r="41" spans="2:57" ht="15.95" customHeight="1" x14ac:dyDescent="0.2">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c r="BE41" s="41">
        <v>494078</v>
      </c>
    </row>
    <row r="42" spans="2:57" ht="15.95" customHeight="1" x14ac:dyDescent="0.2">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c r="BE42" s="41">
        <v>21204</v>
      </c>
    </row>
    <row r="43" spans="2:57" ht="4.1500000000000004" customHeight="1" x14ac:dyDescent="0.2">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c r="BE43" s="15"/>
    </row>
    <row r="44" spans="2:57" ht="15.95" customHeight="1" x14ac:dyDescent="0.2">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c r="BE44" s="37">
        <v>515282</v>
      </c>
    </row>
    <row r="45" spans="2:57" ht="15.95" customHeight="1" x14ac:dyDescent="0.2">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c r="BE45" s="41">
        <v>14952</v>
      </c>
    </row>
    <row r="46" spans="2:57" ht="15.95" customHeight="1" x14ac:dyDescent="0.2">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c r="BE46" s="41">
        <v>65095</v>
      </c>
    </row>
    <row r="47" spans="2:57" ht="15.95" customHeight="1" x14ac:dyDescent="0.2">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c r="BE47" s="41">
        <v>426180</v>
      </c>
    </row>
    <row r="48" spans="2:57" ht="15.95" customHeight="1" x14ac:dyDescent="0.2">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c r="BE48" s="41">
        <v>71196</v>
      </c>
    </row>
    <row r="49" spans="2:57" ht="15.95" customHeight="1" x14ac:dyDescent="0.2">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c r="BE49" s="41">
        <v>14282</v>
      </c>
    </row>
    <row r="50" spans="2:57" ht="15.95" customHeight="1" x14ac:dyDescent="0.2">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c r="BE50" s="41">
        <v>44647</v>
      </c>
    </row>
    <row r="51" spans="2:57" ht="15.95" customHeight="1" x14ac:dyDescent="0.2">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c r="BE51" s="41">
        <v>13532</v>
      </c>
    </row>
    <row r="52" spans="2:57" ht="15.95" customHeight="1" x14ac:dyDescent="0.2">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c r="BE52" s="41">
        <v>197671</v>
      </c>
    </row>
    <row r="53" spans="2:57" ht="15.95" customHeight="1" x14ac:dyDescent="0.2">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c r="BE53" s="41">
        <v>84852</v>
      </c>
    </row>
    <row r="54" spans="2:57" ht="15.95" customHeight="1" x14ac:dyDescent="0.2">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1">
        <v>0</v>
      </c>
      <c r="BA54" s="41">
        <v>3761</v>
      </c>
      <c r="BB54" s="41">
        <v>2359</v>
      </c>
      <c r="BC54" s="41">
        <v>2158</v>
      </c>
      <c r="BD54" s="41">
        <v>4687</v>
      </c>
      <c r="BE54" s="41">
        <v>9055</v>
      </c>
    </row>
    <row r="55" spans="2:57" ht="4.1500000000000004" customHeight="1" x14ac:dyDescent="0.2">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c r="BE55" s="65"/>
    </row>
    <row r="56" spans="2:57" ht="15.95" customHeight="1" x14ac:dyDescent="0.2">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c r="BE56" s="37">
        <v>515282</v>
      </c>
    </row>
    <row r="57" spans="2:57" ht="15.95" customHeight="1" x14ac:dyDescent="0.2">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c r="BE57" s="41">
        <v>204325</v>
      </c>
    </row>
    <row r="58" spans="2:57" ht="15.95" customHeight="1" x14ac:dyDescent="0.2">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c r="BE58" s="41">
        <v>231005</v>
      </c>
    </row>
    <row r="59" spans="2:57" ht="15.95" customHeight="1" x14ac:dyDescent="0.2">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c r="BE59" s="41">
        <v>73879</v>
      </c>
    </row>
    <row r="60" spans="2:57" ht="15.95" customHeight="1" x14ac:dyDescent="0.2">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c r="BE60" s="41">
        <v>6073</v>
      </c>
    </row>
    <row r="61" spans="2:57" ht="4.1500000000000004" customHeight="1" x14ac:dyDescent="0.2">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c r="BE61" s="17"/>
    </row>
    <row r="62" spans="2:57" s="8" customFormat="1" ht="15.95" customHeight="1" x14ac:dyDescent="0.2">
      <c r="B62" s="36" t="s">
        <v>264</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c r="BE62" s="37">
        <v>515282</v>
      </c>
    </row>
    <row r="63" spans="2:57" s="8" customFormat="1" ht="15.95" customHeight="1" x14ac:dyDescent="0.2">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c r="BE63" s="41">
        <v>5339</v>
      </c>
    </row>
    <row r="64" spans="2:57" s="8" customFormat="1" ht="15.95" customHeight="1" x14ac:dyDescent="0.2">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c r="BE64" s="41">
        <v>53458</v>
      </c>
    </row>
    <row r="65" spans="2:57" s="8" customFormat="1" ht="15.95" customHeight="1" x14ac:dyDescent="0.2">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c r="BE65" s="41">
        <v>414034</v>
      </c>
    </row>
    <row r="66" spans="2:57" s="8" customFormat="1" ht="15.95" customHeight="1" x14ac:dyDescent="0.2">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c r="BE66" s="41">
        <v>42451</v>
      </c>
    </row>
    <row r="67" spans="2:57" s="8" customFormat="1" ht="15.95" customHeight="1" x14ac:dyDescent="0.2">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c r="BE67" s="42" t="s">
        <v>160</v>
      </c>
    </row>
    <row r="68" spans="2:57" ht="4.1500000000000004" customHeight="1" x14ac:dyDescent="0.2">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c r="BE68" s="17"/>
    </row>
    <row r="69" spans="2:57" ht="15.95" customHeight="1" x14ac:dyDescent="0.2">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c r="BE69" s="37">
        <v>515282</v>
      </c>
    </row>
    <row r="70" spans="2:57" ht="15.95" customHeight="1" x14ac:dyDescent="0.2">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c r="BE70" s="41">
        <v>439854</v>
      </c>
    </row>
    <row r="71" spans="2:57" ht="15.95" customHeight="1" x14ac:dyDescent="0.2">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c r="BE71" s="41">
        <v>68577</v>
      </c>
    </row>
    <row r="72" spans="2:57" ht="15.95" customHeight="1" x14ac:dyDescent="0.2">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c r="BE72" s="41">
        <v>4433</v>
      </c>
    </row>
    <row r="73" spans="2:57" ht="15.95" customHeight="1" x14ac:dyDescent="0.2">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c r="BE73" s="41">
        <v>2418</v>
      </c>
    </row>
    <row r="74" spans="2:57"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c r="BE74" s="17"/>
    </row>
    <row r="75" spans="2:57" ht="15.95" customHeight="1" x14ac:dyDescent="0.2">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c r="BE75" s="37">
        <v>515282</v>
      </c>
    </row>
    <row r="76" spans="2:57" ht="15.95" customHeight="1" x14ac:dyDescent="0.2">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c r="BE76" s="41">
        <v>22202</v>
      </c>
    </row>
    <row r="77" spans="2:57" ht="15.95" customHeight="1" x14ac:dyDescent="0.2">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c r="BE77" s="41">
        <v>51243</v>
      </c>
    </row>
    <row r="78" spans="2:57" ht="15.95" customHeight="1" x14ac:dyDescent="0.2">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c r="BE78" s="41">
        <v>20786</v>
      </c>
    </row>
    <row r="79" spans="2:57" ht="15.95" customHeight="1" x14ac:dyDescent="0.2">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c r="BE79" s="41">
        <v>106795</v>
      </c>
    </row>
    <row r="80" spans="2:57" ht="15.95" customHeight="1" x14ac:dyDescent="0.2">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c r="BE80" s="41">
        <v>311426</v>
      </c>
    </row>
    <row r="81" spans="2:57" ht="15.95" customHeight="1" x14ac:dyDescent="0.2">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c r="BE81" s="41">
        <v>2830</v>
      </c>
    </row>
    <row r="82" spans="2:57"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c r="BE82" s="17"/>
    </row>
    <row r="83" spans="2:57" s="8" customFormat="1" ht="15.95" customHeight="1" x14ac:dyDescent="0.2">
      <c r="B83" s="36" t="s">
        <v>265</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c r="BE83" s="37">
        <v>515282</v>
      </c>
    </row>
    <row r="84" spans="2:57" s="8" customFormat="1" ht="15.95" customHeight="1" x14ac:dyDescent="0.2">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c r="BE84" s="41">
        <v>25100</v>
      </c>
    </row>
    <row r="85" spans="2:57" s="8" customFormat="1" ht="15.95" customHeight="1" x14ac:dyDescent="0.2">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c r="BE85" s="41">
        <v>263315</v>
      </c>
    </row>
    <row r="86" spans="2:57" s="8" customFormat="1" ht="15.95" customHeight="1" x14ac:dyDescent="0.2">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c r="BE86" s="41">
        <v>198595</v>
      </c>
    </row>
    <row r="87" spans="2:57"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row>
    <row r="88" spans="2:57" s="8" customFormat="1" ht="15.95" customHeight="1" x14ac:dyDescent="0.2">
      <c r="B88" s="75" t="s">
        <v>267</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c r="BE88" s="41">
        <v>28272</v>
      </c>
    </row>
    <row r="89" spans="2:57" ht="4.1500000000000004" customHeight="1" x14ac:dyDescent="0.2">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c r="BE89" s="66"/>
    </row>
    <row r="90" spans="2:57"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row>
    <row r="91" spans="2:57" ht="4.1500000000000004" customHeight="1" x14ac:dyDescent="0.2">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c r="BE91" s="16"/>
    </row>
    <row r="92" spans="2:57" ht="15.95" customHeight="1" x14ac:dyDescent="0.2">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row>
    <row r="93" spans="2:57" ht="15.95" customHeight="1" x14ac:dyDescent="0.2">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c r="BE93" s="39">
        <v>61.809388206025695</v>
      </c>
    </row>
    <row r="94" spans="2:57" ht="4.1500000000000004" customHeight="1" x14ac:dyDescent="0.2">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c r="BE94" s="25"/>
    </row>
    <row r="95" spans="2:57"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row>
    <row r="96" spans="2:57" ht="15.95" customHeight="1" x14ac:dyDescent="0.2">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c r="BE96" s="39">
        <v>38.735289585157844</v>
      </c>
    </row>
    <row r="97" spans="2:57" ht="4.1500000000000004" customHeight="1" x14ac:dyDescent="0.2">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c r="BE97" s="25"/>
    </row>
    <row r="98" spans="2:57" ht="15.95" customHeight="1" x14ac:dyDescent="0.2">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row>
    <row r="99" spans="2:57" ht="15.95" customHeight="1" x14ac:dyDescent="0.2">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c r="BE99" s="39">
        <v>95.884971724220918</v>
      </c>
    </row>
    <row r="100" spans="2:57" ht="15.95" customHeight="1" x14ac:dyDescent="0.2">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c r="BE100" s="39">
        <v>4.1150282757790881</v>
      </c>
    </row>
    <row r="101" spans="2:57" s="9" customFormat="1" ht="15.95" customHeight="1" x14ac:dyDescent="0.25">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c r="BE101" s="39">
        <v>82.81931059109381</v>
      </c>
    </row>
    <row r="102" spans="2:57" s="9" customFormat="1" ht="15.95" customHeight="1" x14ac:dyDescent="0.25">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c r="BE102" s="39">
        <v>14.424528704670452</v>
      </c>
    </row>
    <row r="103" spans="2:57" s="9" customFormat="1" ht="15.95" customHeight="1" x14ac:dyDescent="0.25">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c r="BE103" s="39">
        <v>44.977507461933463</v>
      </c>
    </row>
    <row r="104" spans="2:57" s="9" customFormat="1" ht="15.95" customHeight="1" x14ac:dyDescent="0.25">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c r="BE104" s="39">
        <v>85.361801887121999</v>
      </c>
    </row>
    <row r="105" spans="2:57" s="9" customFormat="1" ht="15.95" customHeight="1" x14ac:dyDescent="0.25">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c r="BE105" s="39">
        <v>0.86030561905907843</v>
      </c>
    </row>
    <row r="106" spans="2:57" s="9" customFormat="1" ht="15.95" customHeight="1" x14ac:dyDescent="0.25">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c r="BE106" s="39">
        <v>13.308634883423057</v>
      </c>
    </row>
    <row r="107" spans="2:57" s="9" customFormat="1" ht="15.95" customHeight="1" x14ac:dyDescent="0.25">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c r="BE107" s="39">
        <v>4.8711191153581916</v>
      </c>
    </row>
    <row r="108" spans="2:57" s="9" customFormat="1" ht="15.95" customHeight="1" x14ac:dyDescent="0.25">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c r="BE108" s="39">
        <v>38.541031900978496</v>
      </c>
    </row>
    <row r="109" spans="2:57" s="9" customFormat="1" ht="15.95" customHeight="1" x14ac:dyDescent="0.25">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c r="BE109" s="39">
        <v>1.0735868902853194</v>
      </c>
    </row>
    <row r="110" spans="2:57" s="9" customFormat="1" ht="15.95" customHeight="1" x14ac:dyDescent="0.25">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c r="BE110" s="39">
        <v>10.547622466921027</v>
      </c>
    </row>
    <row r="111" spans="2:57" s="9" customFormat="1" ht="15.95" customHeight="1" thickBot="1" x14ac:dyDescent="0.3">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c r="BE111" s="40">
        <v>4.557892571446315</v>
      </c>
    </row>
    <row r="112" spans="2:57" s="9" customFormat="1" ht="15.95" customHeight="1" x14ac:dyDescent="0.25">
      <c r="B112" s="87" t="s">
        <v>78</v>
      </c>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c r="AT112" s="87"/>
      <c r="AU112" s="87"/>
      <c r="AV112" s="87"/>
      <c r="AW112" s="87"/>
      <c r="AX112" s="87"/>
      <c r="AY112" s="87"/>
      <c r="AZ112" s="87"/>
      <c r="BA112" s="87"/>
      <c r="BB112" s="87"/>
    </row>
    <row r="113" spans="2:54" s="9" customFormat="1" ht="15.95" customHeight="1" x14ac:dyDescent="0.25">
      <c r="B113" s="85" t="s">
        <v>25</v>
      </c>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row>
    <row r="114" spans="2:54" s="9" customFormat="1" ht="15.95" customHeight="1" x14ac:dyDescent="0.25">
      <c r="B114" s="85" t="s">
        <v>26</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row>
    <row r="115" spans="2:54" s="9" customFormat="1" ht="15.95" customHeight="1" x14ac:dyDescent="0.25">
      <c r="B115" s="85" t="s">
        <v>27</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row>
    <row r="116" spans="2:54" s="9" customFormat="1" ht="15.95" customHeight="1" x14ac:dyDescent="0.25">
      <c r="B116" s="85" t="s">
        <v>28</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row>
    <row r="117" spans="2:54" s="9" customFormat="1" ht="15.95" customHeight="1" x14ac:dyDescent="0.25">
      <c r="B117" s="85" t="s">
        <v>116</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row>
    <row r="118" spans="2:54" s="9" customFormat="1" ht="15.95" customHeight="1" x14ac:dyDescent="0.25">
      <c r="B118" s="85" t="s">
        <v>117</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row>
    <row r="119" spans="2:54" s="9" customFormat="1" ht="15.95" customHeight="1" x14ac:dyDescent="0.25">
      <c r="B119" s="85" t="s">
        <v>118</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row>
    <row r="120" spans="2:54" s="9" customFormat="1" ht="15.95" customHeight="1" x14ac:dyDescent="0.25">
      <c r="B120" s="85" t="s">
        <v>79</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row>
    <row r="121" spans="2:54" s="9" customFormat="1" ht="15.95" customHeight="1" x14ac:dyDescent="0.25">
      <c r="B121" s="85" t="s">
        <v>204</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row>
    <row r="122" spans="2:54" s="9" customFormat="1" ht="15.95" customHeight="1" x14ac:dyDescent="0.25">
      <c r="B122" s="85" t="s">
        <v>80</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row>
    <row r="123" spans="2:54" s="9" customFormat="1" ht="15.95" customHeight="1" x14ac:dyDescent="0.25">
      <c r="B123" s="85" t="s">
        <v>81</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row>
    <row r="124" spans="2:54" s="9" customFormat="1" ht="15.95" customHeight="1" x14ac:dyDescent="0.25">
      <c r="B124" s="85" t="s">
        <v>82</v>
      </c>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row>
    <row r="125" spans="2:54" s="9" customFormat="1" ht="15.95" customHeight="1" x14ac:dyDescent="0.25">
      <c r="B125" s="85" t="s">
        <v>255</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row>
    <row r="126" spans="2:54" s="9" customFormat="1" ht="15.95" customHeight="1" x14ac:dyDescent="0.25">
      <c r="B126" s="85" t="s">
        <v>210</v>
      </c>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row>
    <row r="127" spans="2:54" s="9" customFormat="1" ht="15.95" customHeight="1" x14ac:dyDescent="0.25">
      <c r="B127" s="85" t="s">
        <v>211</v>
      </c>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row>
    <row r="128" spans="2:54" s="9" customFormat="1" ht="15.95" customHeight="1" x14ac:dyDescent="0.25">
      <c r="B128" s="85" t="s">
        <v>212</v>
      </c>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row>
    <row r="129" spans="2:57" s="9" customFormat="1" ht="15.95" customHeight="1" x14ac:dyDescent="0.25">
      <c r="B129" s="85" t="s">
        <v>213</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row>
    <row r="130" spans="2:57" s="9" customFormat="1" ht="15.95" customHeight="1" x14ac:dyDescent="0.25">
      <c r="B130" s="85" t="s">
        <v>214</v>
      </c>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row>
    <row r="131" spans="2:57" s="9" customFormat="1" ht="15.95" customHeight="1" x14ac:dyDescent="0.25">
      <c r="B131" s="85"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2023 y 2024 el salario mínimo en período anual fue 11738,83 y 11953,65, respectivamente.</v>
      </c>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row>
    <row r="132" spans="2:57" s="9" customFormat="1" ht="15.95" customHeight="1" x14ac:dyDescent="0.25">
      <c r="B132" s="85" t="s">
        <v>215</v>
      </c>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row>
    <row r="133" spans="2:57" s="9" customFormat="1" ht="15.95" customHeight="1" x14ac:dyDescent="0.25">
      <c r="B133" s="85" t="s">
        <v>216</v>
      </c>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row>
    <row r="134" spans="2:57" s="9" customFormat="1" ht="15.95" customHeight="1" x14ac:dyDescent="0.25">
      <c r="B134" s="85" t="str">
        <f>+'Índice sitio web'!B10:C10</f>
        <v>Fuente: INEC-Costa Rica. Encuesta Continua de Empleo (ECE), 2024.</v>
      </c>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c r="BB134" s="85"/>
    </row>
    <row r="135" spans="2:57" ht="16.149999999999999" customHeight="1" x14ac:dyDescent="0.2">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row>
    <row r="136" spans="2:57" ht="18.75" x14ac:dyDescent="0.2">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row>
    <row r="137" spans="2:57" ht="18.75" x14ac:dyDescent="0.2">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row>
    <row r="138" spans="2:57" ht="18.75" x14ac:dyDescent="0.2">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row>
    <row r="139" spans="2:57" ht="18.75" x14ac:dyDescent="0.2">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row>
    <row r="140" spans="2:57" ht="18.75" x14ac:dyDescent="0.2">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row>
    <row r="141" spans="2:57"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row>
    <row r="142" spans="2:57"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row>
  </sheetData>
  <mergeCells count="28">
    <mergeCell ref="B9:BB9"/>
    <mergeCell ref="B6:B8"/>
    <mergeCell ref="B3:BB3"/>
    <mergeCell ref="B4:BB4"/>
    <mergeCell ref="C6:BE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2014-08-12T20:20:13Z</cp:lastPrinted>
  <dcterms:created xsi:type="dcterms:W3CDTF">2012-12-03T18:09:12Z</dcterms:created>
  <dcterms:modified xsi:type="dcterms:W3CDTF">2024-04-30T18:33:41Z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