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C:\Users\mauren.garcia\Documents\15. PAD\2024\Documentos\17. Otros tabulados\"/>
    </mc:Choice>
  </mc:AlternateContent>
  <xr:revisionPtr revIDLastSave="0" documentId="8_{997B2A64-4676-4C61-931B-71DE90ECC9DF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Índice de sitio web" sheetId="5" r:id="rId1"/>
    <sheet name="Cuadro 1 " sheetId="1" r:id="rId2"/>
    <sheet name="Cuadro 2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0" i="4" l="1"/>
  <c r="A3" i="4"/>
</calcChain>
</file>

<file path=xl/sharedStrings.xml><?xml version="1.0" encoding="utf-8"?>
<sst xmlns="http://schemas.openxmlformats.org/spreadsheetml/2006/main" count="142" uniqueCount="112">
  <si>
    <t xml:space="preserve">Cuadro 1 </t>
  </si>
  <si>
    <t xml:space="preserve">Costa Rica: Características de la población asalariada que realiza teletrabajo </t>
  </si>
  <si>
    <t xml:space="preserve">Indicadores generales </t>
  </si>
  <si>
    <t xml:space="preserve">Población ocupada teletrabajadora </t>
  </si>
  <si>
    <t>15 a 24 años</t>
  </si>
  <si>
    <t>25 a 34 años</t>
  </si>
  <si>
    <t>35 a 44 años</t>
  </si>
  <si>
    <t>45 a 59 años</t>
  </si>
  <si>
    <t>60 y más</t>
  </si>
  <si>
    <t>Secundaria completa o incompleta</t>
  </si>
  <si>
    <t>Universitario con o sin título</t>
  </si>
  <si>
    <t>Público</t>
  </si>
  <si>
    <t>Privado</t>
  </si>
  <si>
    <t>Comercio y reparación</t>
  </si>
  <si>
    <t>Intermediación financiera y de seguros</t>
  </si>
  <si>
    <t>Enseñanza y salud</t>
  </si>
  <si>
    <t>Comunicación y otros servicios</t>
  </si>
  <si>
    <t>Con empleo formal</t>
  </si>
  <si>
    <t>Con empleo informal</t>
  </si>
  <si>
    <t>Hombre</t>
  </si>
  <si>
    <t>Mujer</t>
  </si>
  <si>
    <t>De 40 a 48 horas</t>
  </si>
  <si>
    <t>Más de 48 horas</t>
  </si>
  <si>
    <t>Sector servicios</t>
  </si>
  <si>
    <t>Agricultura, ganadería, silvicultura y pesca</t>
  </si>
  <si>
    <t>Industria manufacturera</t>
  </si>
  <si>
    <t>Construcción</t>
  </si>
  <si>
    <t>Transporte y almacenamiento</t>
  </si>
  <si>
    <t>Actividades profesionales y administrativas de apoyo</t>
  </si>
  <si>
    <t>Administración pública y defensa; planes de seguridad social de afiliación obligatoria</t>
  </si>
  <si>
    <t>Técnicos y profesionales de nivel medio</t>
  </si>
  <si>
    <t>Ocupación calificada alta</t>
  </si>
  <si>
    <t>Ocupación calificada media</t>
  </si>
  <si>
    <t xml:space="preserve">Menos de 39 horas </t>
  </si>
  <si>
    <t xml:space="preserve">Agricultura, ganaderia, manufactura, construcción y otras ramas del sector secundario </t>
  </si>
  <si>
    <t xml:space="preserve">Otras ramas de actividad del sector servicios </t>
  </si>
  <si>
    <t>Directores, gerentes, profesionales, científicos e intelectuales</t>
  </si>
  <si>
    <t>Personal de apoyo administrativo y trabajadores de los servicios y vendedores de comercios y mercados</t>
  </si>
  <si>
    <t>Nacional</t>
  </si>
  <si>
    <t xml:space="preserve">1. Tipo de teletrabajador </t>
  </si>
  <si>
    <t xml:space="preserve">Teletrabaja en su vivienda </t>
  </si>
  <si>
    <t xml:space="preserve">Alterna entre su vivienda y institución o empresa para la que labora </t>
  </si>
  <si>
    <t xml:space="preserve">2. Frecuencia de días que teletrabaja </t>
  </si>
  <si>
    <t>Teletrabajador frecuente (3 a 4 días)</t>
  </si>
  <si>
    <t>Teletrabajador habitual (5 a 6 días)</t>
  </si>
  <si>
    <t xml:space="preserve">Sexo </t>
  </si>
  <si>
    <t>Teletrabajador ocasional (1 a 2 días)</t>
  </si>
  <si>
    <t xml:space="preserve">Disfruta de vacaciones </t>
  </si>
  <si>
    <t xml:space="preserve">Seguro de riesgos de trabajo </t>
  </si>
  <si>
    <t>Pago de horas extra</t>
  </si>
  <si>
    <t>2. Población de 15 años y más</t>
  </si>
  <si>
    <t>2.1 Fuerza de trabajo</t>
  </si>
  <si>
    <t>Ocupada</t>
  </si>
  <si>
    <t>Desempleada</t>
  </si>
  <si>
    <t>2.2 Fuera de la fuerza de trabajo</t>
  </si>
  <si>
    <t xml:space="preserve">1. Población total </t>
  </si>
  <si>
    <t xml:space="preserve">3.Población asalariada </t>
  </si>
  <si>
    <t xml:space="preserve">Asalariado que realiza teletrabajo </t>
  </si>
  <si>
    <t>Asalariado que no realiza teletrabajo</t>
  </si>
  <si>
    <t xml:space="preserve">4. Población ocupada teletrabajadora </t>
  </si>
  <si>
    <t>De 10 a 29 personas</t>
  </si>
  <si>
    <t>De 30 o más personas</t>
  </si>
  <si>
    <t xml:space="preserve">De 1 a 9 personas </t>
  </si>
  <si>
    <t xml:space="preserve">4.1 Grupos de edad </t>
  </si>
  <si>
    <t xml:space="preserve">4.2 Nivel educativo </t>
  </si>
  <si>
    <t>4.3 Grupo de horas efectiva</t>
  </si>
  <si>
    <t xml:space="preserve">4.4 Sector de actividad </t>
  </si>
  <si>
    <t xml:space="preserve">4.5 Grupo ocupacional </t>
  </si>
  <si>
    <t xml:space="preserve">4.6 Calificación del grupo ocupacional </t>
  </si>
  <si>
    <t xml:space="preserve">4.7 Sector institucional </t>
  </si>
  <si>
    <t xml:space="preserve">4.8 Derechos laboral </t>
  </si>
  <si>
    <t xml:space="preserve">4.9 Formalidad e informalidad </t>
  </si>
  <si>
    <t xml:space="preserve">4.10 Ingreso bruto en el empleo principal </t>
  </si>
  <si>
    <t xml:space="preserve">5. Porcentajes </t>
  </si>
  <si>
    <t xml:space="preserve">5.1 Porcentajes de la población asalariada </t>
  </si>
  <si>
    <t xml:space="preserve">5.2 Porcentajes de la población ocupada total </t>
  </si>
  <si>
    <t>5.3 Porcentajes de la población asalariada que teletrabaja</t>
  </si>
  <si>
    <t>Porcentaje de población asalariada que teletrabaja</t>
  </si>
  <si>
    <t xml:space="preserve">Porcentaje de población asalariada que teletrabaja entre 35 a 44 años </t>
  </si>
  <si>
    <t>Porcentaje de población asalariada que teletrabaja con universidad con o sin título</t>
  </si>
  <si>
    <t>Porcentaje de población asalariada que teletrabaja con jornada de trabajo de tiempo completo (40 a 48 horas por semana)</t>
  </si>
  <si>
    <t xml:space="preserve">Porcentaje de población asalariada que teletrabaja en actividades de enseñanza y salud </t>
  </si>
  <si>
    <t>Porcentaje de población asalariada que teletrabaja en actividades profesionales y administrativas de apoyo</t>
  </si>
  <si>
    <t xml:space="preserve">Porcentaje de población asalariada que teletrabaja en actividades de intermediación financiera y de seguros </t>
  </si>
  <si>
    <t>Porcentaje de población asalariada que teletrabaja en puestos de directores, gerentes, profesionales, científicos e intelectuales</t>
  </si>
  <si>
    <t xml:space="preserve">Porcentaje de población asalariada que teletrabaja en el sector privado </t>
  </si>
  <si>
    <t xml:space="preserve">Porcentaje de población asalariada que teletrabaja con empleo formal </t>
  </si>
  <si>
    <t>Disfruta de días pagados por enfermedad</t>
  </si>
  <si>
    <t xml:space="preserve">Pago de viáticos </t>
  </si>
  <si>
    <t>2. Probabilidad de teletrabajar según grupo ocupacional y tamaño de empresa para la que labora</t>
  </si>
  <si>
    <t xml:space="preserve">3. Tamaño de empresa donde labora </t>
  </si>
  <si>
    <t>Cuadro 2</t>
  </si>
  <si>
    <t xml:space="preserve">1. Probabilidad de teletrabajar según rama de actividad </t>
  </si>
  <si>
    <t xml:space="preserve">1. Ramas de actividad no intensivas en teletrabajo </t>
  </si>
  <si>
    <t xml:space="preserve">1.1 Ramas de actividad no intensivas en teletrabajo </t>
  </si>
  <si>
    <t>2.1 Ocupaciones intensivas en teletrabajo</t>
  </si>
  <si>
    <t>2.1 Tamaño de empresa cuyo personal es intensivo en teletrabajo</t>
  </si>
  <si>
    <t>Costa Rica: Población nacional según indicadores generales de la condición de actividad</t>
  </si>
  <si>
    <t xml:space="preserve">Sector primario y secundario </t>
  </si>
  <si>
    <t xml:space="preserve">Cuadro 2.1 </t>
  </si>
  <si>
    <t>EFM 2024</t>
  </si>
  <si>
    <r>
      <t>Fuente:</t>
    </r>
    <r>
      <rPr>
        <sz val="11"/>
        <color theme="1"/>
        <rFont val="Open Sans Condensed"/>
      </rPr>
      <t xml:space="preserve"> INEC-Costa Rica. Encuesta Continua de Empleo (ECE), 2024.  </t>
    </r>
  </si>
  <si>
    <r>
      <rPr>
        <b/>
        <sz val="11"/>
        <color theme="1"/>
        <rFont val="Open Sans Condensed"/>
      </rPr>
      <t>Fuente:</t>
    </r>
    <r>
      <rPr>
        <sz val="11"/>
        <color theme="1"/>
        <rFont val="Open Sans Condensed"/>
      </rPr>
      <t xml:space="preserve"> INEC-Costa Rica. Encuesta Continua de Empleo (ECE), 2024.</t>
    </r>
  </si>
  <si>
    <r>
      <rPr>
        <b/>
        <sz val="11"/>
        <color theme="1"/>
        <rFont val="Open Sans Condensed"/>
      </rPr>
      <t xml:space="preserve">Fuente: </t>
    </r>
    <r>
      <rPr>
        <sz val="11"/>
        <color theme="1"/>
        <rFont val="Open Sans Condensed"/>
      </rPr>
      <t>INEC-Costa Rica. Encuesta Continua de Empleo (ECE), 2024.</t>
    </r>
  </si>
  <si>
    <t>N° de cuadro</t>
  </si>
  <si>
    <t>Título del cuadro</t>
  </si>
  <si>
    <t>Cuadro 1</t>
  </si>
  <si>
    <t xml:space="preserve">Costa Rica: Características de la población asalariada que realiza teletrabajo por tipo de teletrabajador, frecuencia de dias que teletrabaja y tamaño de la empresa para la que labora </t>
  </si>
  <si>
    <t>Costa Rica: Características de la población asalariada que realiza teletrabajo por ramas de actividad intensivas y probabilidad de teletrabajar</t>
  </si>
  <si>
    <t>Fuente: INEC-Costa Rica. Encuesta Continua de Empleo (ECE), 2024.</t>
  </si>
  <si>
    <t>Población ocupada teletrabajadora, I trimestre 2024</t>
  </si>
  <si>
    <t>Cuadro  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</si>
</sst>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Open Sans Condensed"/>
    </font>
    <font>
      <sz val="11"/>
      <color theme="1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b/>
      <sz val="11"/>
      <color rgb="FF000000"/>
      <name val="Open Sans Condensed"/>
    </font>
    <font>
      <b/>
      <sz val="11"/>
      <color indexed="8"/>
      <name val="Open Sans Condensed"/>
    </font>
    <font>
      <sz val="11"/>
      <color indexed="8"/>
      <name val="Open Sans Condensed"/>
    </font>
    <font>
      <sz val="11"/>
      <color rgb="FF000000"/>
      <name val="Open Sans Condensed"/>
    </font>
    <font>
      <u/>
      <sz val="11"/>
      <color theme="10"/>
      <name val="Calibri"/>
      <family val="2"/>
      <scheme val="minor"/>
    </font>
    <font>
      <b/>
      <sz val="12"/>
      <color rgb="FF000000"/>
      <name val="Open Sans Condensed"/>
    </font>
    <font>
      <u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B8DBE1"/>
        <bgColor rgb="FF00000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1" fillId="0" borderId="0" applyNumberFormat="0" applyFill="0" applyBorder="0" applyAlignment="0" applyProtection="0"/>
  </cellStyleXfs>
  <cellXfs count="76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4" fillId="0" borderId="0" xfId="0" applyFont="1" applyAlignment="1"/>
    <xf numFmtId="0" fontId="6" fillId="0" borderId="0" xfId="0" applyFont="1" applyAlignment="1"/>
    <xf numFmtId="0" fontId="5" fillId="0" borderId="0" xfId="0" applyFont="1" applyBorder="1" applyAlignment="1">
      <alignment horizontal="justify" vertical="center"/>
    </xf>
    <xf numFmtId="0" fontId="5" fillId="0" borderId="4" xfId="0" applyFont="1" applyBorder="1" applyAlignment="1">
      <alignment horizontal="justify" vertical="center"/>
    </xf>
    <xf numFmtId="0" fontId="8" fillId="0" borderId="0" xfId="1" applyFont="1" applyFill="1" applyBorder="1" applyAlignment="1">
      <alignment horizontal="left" wrapText="1"/>
    </xf>
    <xf numFmtId="0" fontId="8" fillId="0" borderId="0" xfId="1" applyFont="1" applyFill="1" applyBorder="1" applyAlignment="1">
      <alignment horizontal="left" wrapText="1" indent="1"/>
    </xf>
    <xf numFmtId="3" fontId="7" fillId="0" borderId="0" xfId="0" applyNumberFormat="1" applyFont="1" applyAlignment="1">
      <alignment horizontal="right" vertical="center"/>
    </xf>
    <xf numFmtId="0" fontId="9" fillId="0" borderId="0" xfId="1" applyFont="1" applyFill="1" applyBorder="1" applyAlignment="1">
      <alignment horizontal="left" wrapText="1" indent="2"/>
    </xf>
    <xf numFmtId="3" fontId="10" fillId="0" borderId="0" xfId="0" applyNumberFormat="1" applyFont="1" applyAlignment="1">
      <alignment horizontal="right" vertical="center"/>
    </xf>
    <xf numFmtId="0" fontId="9" fillId="0" borderId="0" xfId="1" applyFont="1" applyFill="1" applyBorder="1" applyAlignment="1">
      <alignment horizontal="left" wrapText="1" indent="1"/>
    </xf>
    <xf numFmtId="0" fontId="10" fillId="0" borderId="0" xfId="0" applyFont="1" applyFill="1" applyAlignment="1">
      <alignment horizontal="left" vertical="center" inden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3" fillId="0" borderId="0" xfId="0" applyFont="1" applyAlignment="1">
      <alignment horizontal="left" indent="1"/>
    </xf>
    <xf numFmtId="0" fontId="4" fillId="0" borderId="0" xfId="0" applyFont="1" applyAlignment="1">
      <alignment horizontal="left" vertical="center" wrapText="1" indent="2"/>
    </xf>
    <xf numFmtId="3" fontId="10" fillId="0" borderId="0" xfId="0" applyNumberFormat="1" applyFont="1" applyAlignment="1">
      <alignment vertical="center"/>
    </xf>
    <xf numFmtId="0" fontId="4" fillId="0" borderId="0" xfId="0" applyFont="1" applyAlignment="1">
      <alignment horizontal="left" indent="2"/>
    </xf>
    <xf numFmtId="0" fontId="3" fillId="0" borderId="0" xfId="0" applyFont="1" applyAlignment="1">
      <alignment horizontal="left"/>
    </xf>
    <xf numFmtId="165" fontId="10" fillId="0" borderId="0" xfId="0" applyNumberFormat="1" applyFont="1" applyAlignment="1">
      <alignment horizontal="right" vertical="center"/>
    </xf>
    <xf numFmtId="0" fontId="3" fillId="0" borderId="0" xfId="0" applyFont="1" applyAlignment="1"/>
    <xf numFmtId="3" fontId="7" fillId="0" borderId="0" xfId="0" applyNumberFormat="1" applyFont="1" applyBorder="1" applyAlignment="1">
      <alignment horizontal="right" vertical="center"/>
    </xf>
    <xf numFmtId="0" fontId="3" fillId="0" borderId="0" xfId="0" applyFont="1" applyFill="1" applyAlignment="1"/>
    <xf numFmtId="3" fontId="7" fillId="0" borderId="0" xfId="0" applyNumberFormat="1" applyFont="1" applyFill="1" applyBorder="1" applyAlignment="1">
      <alignment horizontal="right" vertical="center"/>
    </xf>
    <xf numFmtId="164" fontId="10" fillId="0" borderId="0" xfId="0" applyNumberFormat="1" applyFont="1" applyBorder="1" applyAlignment="1">
      <alignment horizontal="right" vertical="center"/>
    </xf>
    <xf numFmtId="164" fontId="4" fillId="0" borderId="0" xfId="0" applyNumberFormat="1" applyFont="1" applyAlignment="1"/>
    <xf numFmtId="0" fontId="4" fillId="0" borderId="0" xfId="0" applyFont="1" applyAlignment="1">
      <alignment horizontal="left" wrapText="1" inden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vertical="center"/>
    </xf>
    <xf numFmtId="3" fontId="7" fillId="3" borderId="0" xfId="0" applyNumberFormat="1" applyFont="1" applyFill="1" applyAlignment="1">
      <alignment horizontal="right" vertical="center"/>
    </xf>
    <xf numFmtId="0" fontId="4" fillId="0" borderId="0" xfId="0" applyFont="1"/>
    <xf numFmtId="0" fontId="3" fillId="0" borderId="0" xfId="0" applyFont="1"/>
    <xf numFmtId="3" fontId="10" fillId="0" borderId="0" xfId="0" applyNumberFormat="1" applyFont="1" applyFill="1" applyBorder="1" applyAlignment="1">
      <alignment horizontal="right" vertical="center"/>
    </xf>
    <xf numFmtId="3" fontId="10" fillId="0" borderId="0" xfId="0" applyNumberFormat="1" applyFont="1" applyFill="1" applyBorder="1" applyAlignment="1">
      <alignment horizontal="right"/>
    </xf>
    <xf numFmtId="0" fontId="4" fillId="0" borderId="4" xfId="0" applyFont="1" applyBorder="1" applyAlignment="1">
      <alignment horizontal="left" indent="1"/>
    </xf>
    <xf numFmtId="3" fontId="10" fillId="0" borderId="4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164" fontId="4" fillId="0" borderId="0" xfId="0" applyNumberFormat="1" applyFont="1"/>
    <xf numFmtId="0" fontId="4" fillId="0" borderId="0" xfId="0" applyFont="1" applyAlignment="1">
      <alignment horizontal="left" wrapText="1" indent="2"/>
    </xf>
    <xf numFmtId="0" fontId="4" fillId="0" borderId="0" xfId="0" applyFont="1" applyBorder="1" applyAlignment="1">
      <alignment horizontal="left" indent="2"/>
    </xf>
    <xf numFmtId="0" fontId="4" fillId="0" borderId="4" xfId="0" applyFont="1" applyBorder="1" applyAlignment="1">
      <alignment horizontal="left" indent="2"/>
    </xf>
    <xf numFmtId="0" fontId="3" fillId="3" borderId="0" xfId="0" applyFont="1" applyFill="1" applyAlignment="1"/>
    <xf numFmtId="3" fontId="7" fillId="3" borderId="0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justify" vertical="center"/>
    </xf>
    <xf numFmtId="0" fontId="3" fillId="0" borderId="4" xfId="0" applyFont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3" fillId="3" borderId="0" xfId="0" applyFont="1" applyFill="1"/>
    <xf numFmtId="0" fontId="4" fillId="3" borderId="0" xfId="0" applyFont="1" applyFill="1"/>
    <xf numFmtId="164" fontId="4" fillId="0" borderId="0" xfId="0" applyNumberFormat="1" applyFont="1" applyAlignment="1">
      <alignment horizontal="right"/>
    </xf>
    <xf numFmtId="0" fontId="12" fillId="4" borderId="2" xfId="0" applyFont="1" applyFill="1" applyBorder="1" applyAlignment="1">
      <alignment horizontal="left" vertical="center" wrapText="1"/>
    </xf>
    <xf numFmtId="0" fontId="12" fillId="4" borderId="2" xfId="0" applyFont="1" applyFill="1" applyBorder="1" applyAlignment="1">
      <alignment horizontal="left" vertical="center"/>
    </xf>
    <xf numFmtId="0" fontId="0" fillId="5" borderId="0" xfId="0" applyFill="1"/>
    <xf numFmtId="0" fontId="10" fillId="5" borderId="0" xfId="0" applyFont="1" applyFill="1" applyAlignment="1">
      <alignment vertical="center"/>
    </xf>
    <xf numFmtId="0" fontId="11" fillId="5" borderId="0" xfId="2" applyFill="1"/>
    <xf numFmtId="0" fontId="13" fillId="5" borderId="0" xfId="2" applyFont="1" applyFill="1"/>
    <xf numFmtId="0" fontId="10" fillId="5" borderId="4" xfId="0" applyFont="1" applyFill="1" applyBorder="1" applyAlignment="1">
      <alignment vertical="center"/>
    </xf>
    <xf numFmtId="0" fontId="11" fillId="5" borderId="4" xfId="2" applyFill="1" applyBorder="1"/>
    <xf numFmtId="0" fontId="13" fillId="5" borderId="4" xfId="2" applyFont="1" applyFill="1" applyBorder="1"/>
    <xf numFmtId="0" fontId="10" fillId="5" borderId="0" xfId="0" applyFont="1" applyFill="1"/>
    <xf numFmtId="0" fontId="12" fillId="5" borderId="4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Border="1" applyAlignment="1">
      <alignment horizontal="justify" vertical="center"/>
    </xf>
    <xf numFmtId="0" fontId="7" fillId="2" borderId="1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4" fillId="0" borderId="1" xfId="0" applyFont="1" applyBorder="1"/>
    <xf numFmtId="0" fontId="7" fillId="2" borderId="3" xfId="0" applyFont="1" applyFill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_C1Total" xfId="1" xr:uid="{00000000-0005-0000-0000-000001000000}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86789</xdr:colOff>
      <xdr:row>1</xdr:row>
      <xdr:rowOff>47626</xdr:rowOff>
    </xdr:from>
    <xdr:to>
      <xdr:col>0</xdr:col>
      <xdr:colOff>1131537</xdr:colOff>
      <xdr:row>6</xdr:row>
      <xdr:rowOff>66676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BED0810C-C8F2-4305-A03A-D28D21939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789" y="238126"/>
          <a:ext cx="1044748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C34BF-82A3-4C4A-9ABE-95E42DDB789E}">
  <dimension ref="B2:D7"/>
  <sheetViews>
    <sheetView tabSelected="1" workbookViewId="0">
      <selection activeCell="D6" sqref="D6"/>
    </sheetView>
  </sheetViews>
  <sheetFormatPr baseColWidth="10" defaultRowHeight="15" x14ac:dyDescent="0.25"/>
  <cols>
    <col min="1" max="1" width="18.42578125" style="57" customWidth="1"/>
    <col min="2" max="2" width="19.140625" style="57" customWidth="1"/>
    <col min="3" max="3" width="10.140625" style="57" hidden="1" customWidth="1"/>
    <col min="4" max="4" width="132.140625" style="57" customWidth="1"/>
    <col min="5" max="16384" width="11.42578125" style="57"/>
  </cols>
  <sheetData>
    <row r="2" spans="2:4" ht="20.25" thickBot="1" x14ac:dyDescent="0.3">
      <c r="B2" s="65" t="s">
        <v>110</v>
      </c>
      <c r="C2" s="65"/>
      <c r="D2" s="65"/>
    </row>
    <row r="3" spans="2:4" ht="20.25" thickBot="1" x14ac:dyDescent="0.3">
      <c r="B3" s="55" t="s">
        <v>104</v>
      </c>
      <c r="C3" s="56" t="s">
        <v>105</v>
      </c>
      <c r="D3" s="56" t="s">
        <v>105</v>
      </c>
    </row>
    <row r="4" spans="2:4" ht="18.75" x14ac:dyDescent="0.4">
      <c r="B4" s="58" t="s">
        <v>106</v>
      </c>
      <c r="C4" s="59" t="s">
        <v>97</v>
      </c>
      <c r="D4" s="60" t="s">
        <v>97</v>
      </c>
    </row>
    <row r="5" spans="2:4" ht="18.75" x14ac:dyDescent="0.4">
      <c r="B5" s="58" t="s">
        <v>91</v>
      </c>
      <c r="C5" s="59" t="s">
        <v>107</v>
      </c>
      <c r="D5" s="60" t="s">
        <v>107</v>
      </c>
    </row>
    <row r="6" spans="2:4" ht="19.5" thickBot="1" x14ac:dyDescent="0.45">
      <c r="B6" s="61" t="s">
        <v>111</v>
      </c>
      <c r="C6" s="62" t="s">
        <v>108</v>
      </c>
      <c r="D6" s="63" t="s">
        <v>108</v>
      </c>
    </row>
    <row r="7" spans="2:4" ht="18.75" x14ac:dyDescent="0.4">
      <c r="B7" s="58" t="s">
        <v>109</v>
      </c>
      <c r="C7" s="64"/>
    </row>
  </sheetData>
  <mergeCells count="1">
    <mergeCell ref="B2:D2"/>
  </mergeCells>
  <hyperlinks>
    <hyperlink ref="C4" location="Cuadro 1 !A1" display="Cuadro 1 !A1" xr:uid="{593F12AC-E155-4727-A81C-AC53359C35E5}"/>
    <hyperlink ref="C5" location="Cuadro 2.1!A1" display="Cuadro 2.1!A1" xr:uid="{590EDE2B-7AD1-426B-9A81-5373F888AC3F}"/>
    <hyperlink ref="D4" location="'Cuadro 1 '!A1" display="Costa Rica: Población nacional según indicadores generales de la condición de actividad" xr:uid="{0FBDAE31-60DA-47FC-BC18-5522B612F22A}"/>
    <hyperlink ref="D5" location="'Cuadro 2'!A1" display="Costa Rica: Características de la población asalariada que realiza teletrabajo por tipo de teletrabajador, frecuencia de dias que teletrabaja y tamaño de la empresa para la que labora " xr:uid="{74F26211-0644-4D11-9036-703DFD29E553}"/>
    <hyperlink ref="D6" location="'Cuadro 2'!A28" display="Costa Rica: Características de la población asalariada que realiza teletrabajo por ramas de actividad intensivas y probabilidad de teletrabajar" xr:uid="{7C784EEC-9F4A-462C-9919-CE9CE5C04429}"/>
    <hyperlink ref="C6" location="Cuadro 2.2!A1" display="Cuadro 2.2!A1" xr:uid="{40272652-03EB-4AE8-9CDC-D396BEAAEDC4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D98"/>
  <sheetViews>
    <sheetView showGridLines="0" zoomScaleNormal="100" workbookViewId="0">
      <selection sqref="A1:D1"/>
    </sheetView>
  </sheetViews>
  <sheetFormatPr baseColWidth="10" defaultColWidth="11.5703125" defaultRowHeight="12.75" x14ac:dyDescent="0.2"/>
  <cols>
    <col min="1" max="1" width="54.42578125" style="1" customWidth="1"/>
    <col min="2" max="4" width="8.85546875" style="1" bestFit="1" customWidth="1"/>
    <col min="5" max="16384" width="11.5703125" style="1"/>
  </cols>
  <sheetData>
    <row r="1" spans="1:4" s="4" customFormat="1" ht="17.100000000000001" customHeight="1" x14ac:dyDescent="0.4">
      <c r="A1" s="67" t="s">
        <v>0</v>
      </c>
      <c r="B1" s="67"/>
      <c r="C1" s="67"/>
      <c r="D1" s="67"/>
    </row>
    <row r="2" spans="1:4" s="4" customFormat="1" ht="17.100000000000001" customHeight="1" x14ac:dyDescent="0.4">
      <c r="A2" s="67" t="s">
        <v>97</v>
      </c>
      <c r="B2" s="67"/>
      <c r="C2" s="67"/>
      <c r="D2" s="67"/>
    </row>
    <row r="3" spans="1:4" s="4" customFormat="1" ht="17.100000000000001" customHeight="1" x14ac:dyDescent="0.4">
      <c r="A3" s="68" t="s">
        <v>100</v>
      </c>
      <c r="B3" s="68"/>
      <c r="C3" s="68"/>
      <c r="D3" s="68"/>
    </row>
    <row r="4" spans="1:4" s="4" customFormat="1" ht="14.1" customHeight="1" thickBot="1" x14ac:dyDescent="0.45">
      <c r="A4" s="5"/>
      <c r="B4" s="5"/>
      <c r="C4" s="6"/>
      <c r="D4" s="6"/>
    </row>
    <row r="5" spans="1:4" ht="19.350000000000001" customHeight="1" thickBot="1" x14ac:dyDescent="0.25">
      <c r="A5" s="69" t="s">
        <v>2</v>
      </c>
      <c r="B5" s="71" t="s">
        <v>38</v>
      </c>
      <c r="C5" s="73" t="s">
        <v>45</v>
      </c>
      <c r="D5" s="73"/>
    </row>
    <row r="6" spans="1:4" ht="19.350000000000001" customHeight="1" thickBot="1" x14ac:dyDescent="0.25">
      <c r="A6" s="70"/>
      <c r="B6" s="72"/>
      <c r="C6" s="30" t="s">
        <v>19</v>
      </c>
      <c r="D6" s="31" t="s">
        <v>20</v>
      </c>
    </row>
    <row r="7" spans="1:4" ht="3.95" customHeight="1" x14ac:dyDescent="0.4">
      <c r="A7" s="3"/>
      <c r="B7" s="3"/>
      <c r="C7" s="3"/>
      <c r="D7" s="3"/>
    </row>
    <row r="8" spans="1:4" ht="15.95" customHeight="1" x14ac:dyDescent="0.2">
      <c r="A8" s="32" t="s">
        <v>55</v>
      </c>
      <c r="B8" s="33">
        <v>5290340</v>
      </c>
      <c r="C8" s="33">
        <v>2661922</v>
      </c>
      <c r="D8" s="33">
        <v>2628418</v>
      </c>
    </row>
    <row r="9" spans="1:4" ht="3.95" customHeight="1" x14ac:dyDescent="0.4">
      <c r="A9" s="3"/>
      <c r="B9" s="3"/>
      <c r="C9" s="3"/>
      <c r="D9" s="3"/>
    </row>
    <row r="10" spans="1:4" ht="15.95" customHeight="1" x14ac:dyDescent="0.2">
      <c r="A10" s="32" t="s">
        <v>50</v>
      </c>
      <c r="B10" s="33">
        <v>4186521</v>
      </c>
      <c r="C10" s="33">
        <v>2096975</v>
      </c>
      <c r="D10" s="33">
        <v>2089546</v>
      </c>
    </row>
    <row r="11" spans="1:4" ht="3.95" customHeight="1" x14ac:dyDescent="0.4">
      <c r="A11" s="7"/>
      <c r="B11" s="3"/>
      <c r="C11" s="3"/>
      <c r="D11" s="3"/>
    </row>
    <row r="12" spans="1:4" ht="15.95" customHeight="1" x14ac:dyDescent="0.4">
      <c r="A12" s="8" t="s">
        <v>51</v>
      </c>
      <c r="B12" s="9">
        <v>2340538</v>
      </c>
      <c r="C12" s="9">
        <v>1427055</v>
      </c>
      <c r="D12" s="9">
        <v>913483</v>
      </c>
    </row>
    <row r="13" spans="1:4" ht="15.95" customHeight="1" x14ac:dyDescent="0.4">
      <c r="A13" s="10" t="s">
        <v>52</v>
      </c>
      <c r="B13" s="11">
        <v>2157570</v>
      </c>
      <c r="C13" s="11">
        <v>1323907</v>
      </c>
      <c r="D13" s="11">
        <v>833663</v>
      </c>
    </row>
    <row r="14" spans="1:4" ht="15.95" customHeight="1" x14ac:dyDescent="0.4">
      <c r="A14" s="10" t="s">
        <v>53</v>
      </c>
      <c r="B14" s="11">
        <v>182968</v>
      </c>
      <c r="C14" s="11">
        <v>103148</v>
      </c>
      <c r="D14" s="11">
        <v>79820</v>
      </c>
    </row>
    <row r="15" spans="1:4" ht="3.95" customHeight="1" x14ac:dyDescent="0.4">
      <c r="A15" s="12"/>
      <c r="B15" s="11"/>
      <c r="C15" s="11"/>
      <c r="D15" s="11"/>
    </row>
    <row r="16" spans="1:4" ht="15.95" customHeight="1" x14ac:dyDescent="0.4">
      <c r="A16" s="8" t="s">
        <v>54</v>
      </c>
      <c r="B16" s="9">
        <v>1845983</v>
      </c>
      <c r="C16" s="9">
        <v>669920</v>
      </c>
      <c r="D16" s="9">
        <v>1176063</v>
      </c>
    </row>
    <row r="17" spans="1:4" ht="3.95" customHeight="1" x14ac:dyDescent="0.4">
      <c r="A17" s="3"/>
      <c r="B17" s="3"/>
      <c r="C17" s="3"/>
      <c r="D17" s="3"/>
    </row>
    <row r="18" spans="1:4" ht="15.95" customHeight="1" x14ac:dyDescent="0.2">
      <c r="A18" s="32" t="s">
        <v>56</v>
      </c>
      <c r="B18" s="33">
        <v>1613377</v>
      </c>
      <c r="C18" s="33">
        <v>955493</v>
      </c>
      <c r="D18" s="33">
        <v>657884</v>
      </c>
    </row>
    <row r="19" spans="1:4" ht="15.95" customHeight="1" x14ac:dyDescent="0.2">
      <c r="A19" s="13" t="s">
        <v>57</v>
      </c>
      <c r="B19" s="11">
        <v>155517</v>
      </c>
      <c r="C19" s="11">
        <v>87393</v>
      </c>
      <c r="D19" s="11">
        <v>68124</v>
      </c>
    </row>
    <row r="20" spans="1:4" ht="15.95" customHeight="1" x14ac:dyDescent="0.2">
      <c r="A20" s="13" t="s">
        <v>58</v>
      </c>
      <c r="B20" s="11">
        <v>1457860</v>
      </c>
      <c r="C20" s="11">
        <v>868100</v>
      </c>
      <c r="D20" s="11">
        <v>589760</v>
      </c>
    </row>
    <row r="21" spans="1:4" ht="3.95" customHeight="1" x14ac:dyDescent="0.4">
      <c r="A21" s="3"/>
      <c r="B21" s="3"/>
      <c r="C21" s="3"/>
      <c r="D21" s="3"/>
    </row>
    <row r="22" spans="1:4" ht="15.95" customHeight="1" x14ac:dyDescent="0.2">
      <c r="A22" s="32" t="s">
        <v>59</v>
      </c>
      <c r="B22" s="33">
        <v>155517</v>
      </c>
      <c r="C22" s="33">
        <v>87393</v>
      </c>
      <c r="D22" s="33">
        <v>68124</v>
      </c>
    </row>
    <row r="23" spans="1:4" ht="3.95" customHeight="1" x14ac:dyDescent="0.4">
      <c r="A23" s="3"/>
      <c r="B23" s="3"/>
      <c r="C23" s="3"/>
      <c r="D23" s="3"/>
    </row>
    <row r="24" spans="1:4" ht="15.95" customHeight="1" x14ac:dyDescent="0.2">
      <c r="A24" s="14" t="s">
        <v>63</v>
      </c>
      <c r="B24" s="9">
        <v>155517</v>
      </c>
      <c r="C24" s="9">
        <v>87393</v>
      </c>
      <c r="D24" s="9">
        <v>68124</v>
      </c>
    </row>
    <row r="25" spans="1:4" ht="15.95" customHeight="1" x14ac:dyDescent="0.2">
      <c r="A25" s="15" t="s">
        <v>4</v>
      </c>
      <c r="B25" s="11">
        <v>12126</v>
      </c>
      <c r="C25" s="11">
        <v>8077</v>
      </c>
      <c r="D25" s="11">
        <v>4049</v>
      </c>
    </row>
    <row r="26" spans="1:4" ht="15.95" customHeight="1" x14ac:dyDescent="0.2">
      <c r="A26" s="15" t="s">
        <v>5</v>
      </c>
      <c r="B26" s="11">
        <v>64408</v>
      </c>
      <c r="C26" s="11">
        <v>37649</v>
      </c>
      <c r="D26" s="11">
        <v>26759</v>
      </c>
    </row>
    <row r="27" spans="1:4" ht="15.95" customHeight="1" x14ac:dyDescent="0.2">
      <c r="A27" s="15" t="s">
        <v>6</v>
      </c>
      <c r="B27" s="11">
        <v>50853</v>
      </c>
      <c r="C27" s="11">
        <v>23143</v>
      </c>
      <c r="D27" s="11">
        <v>27710</v>
      </c>
    </row>
    <row r="28" spans="1:4" ht="15.95" customHeight="1" x14ac:dyDescent="0.2">
      <c r="A28" s="15" t="s">
        <v>7</v>
      </c>
      <c r="B28" s="11">
        <v>24547</v>
      </c>
      <c r="C28" s="11">
        <v>16038</v>
      </c>
      <c r="D28" s="11">
        <v>8509</v>
      </c>
    </row>
    <row r="29" spans="1:4" ht="15.95" customHeight="1" x14ac:dyDescent="0.2">
      <c r="A29" s="15" t="s">
        <v>8</v>
      </c>
      <c r="B29" s="11">
        <v>3583</v>
      </c>
      <c r="C29" s="11">
        <v>2486</v>
      </c>
      <c r="D29" s="11">
        <v>1097</v>
      </c>
    </row>
    <row r="30" spans="1:4" ht="3.95" customHeight="1" x14ac:dyDescent="0.4">
      <c r="A30" s="3"/>
      <c r="B30" s="3"/>
      <c r="C30" s="3"/>
      <c r="D30" s="3"/>
    </row>
    <row r="31" spans="1:4" ht="15.95" customHeight="1" x14ac:dyDescent="0.2">
      <c r="A31" s="14" t="s">
        <v>64</v>
      </c>
      <c r="B31" s="9">
        <v>155517</v>
      </c>
      <c r="C31" s="9">
        <v>87393</v>
      </c>
      <c r="D31" s="9">
        <v>68124</v>
      </c>
    </row>
    <row r="32" spans="1:4" ht="15.95" customHeight="1" x14ac:dyDescent="0.2">
      <c r="A32" s="15" t="s">
        <v>9</v>
      </c>
      <c r="B32" s="11">
        <v>19451</v>
      </c>
      <c r="C32" s="11">
        <v>11258</v>
      </c>
      <c r="D32" s="11">
        <v>8193</v>
      </c>
    </row>
    <row r="33" spans="1:4" ht="15.95" customHeight="1" x14ac:dyDescent="0.2">
      <c r="A33" s="15" t="s">
        <v>10</v>
      </c>
      <c r="B33" s="11">
        <v>136066</v>
      </c>
      <c r="C33" s="11">
        <v>76135</v>
      </c>
      <c r="D33" s="11">
        <v>59931</v>
      </c>
    </row>
    <row r="34" spans="1:4" ht="3.95" customHeight="1" x14ac:dyDescent="0.4">
      <c r="A34" s="3"/>
      <c r="B34" s="3"/>
      <c r="C34" s="3"/>
      <c r="D34" s="3"/>
    </row>
    <row r="35" spans="1:4" ht="15.95" customHeight="1" x14ac:dyDescent="0.2">
      <c r="A35" s="14" t="s">
        <v>65</v>
      </c>
      <c r="B35" s="9">
        <v>155517</v>
      </c>
      <c r="C35" s="9">
        <v>87393</v>
      </c>
      <c r="D35" s="9">
        <v>68124</v>
      </c>
    </row>
    <row r="36" spans="1:4" ht="15.95" customHeight="1" x14ac:dyDescent="0.4">
      <c r="A36" s="16" t="s">
        <v>33</v>
      </c>
      <c r="B36" s="11">
        <v>2999</v>
      </c>
      <c r="C36" s="11">
        <v>1621</v>
      </c>
      <c r="D36" s="11">
        <v>1378</v>
      </c>
    </row>
    <row r="37" spans="1:4" ht="15.95" customHeight="1" x14ac:dyDescent="0.4">
      <c r="A37" s="16" t="s">
        <v>21</v>
      </c>
      <c r="B37" s="11">
        <v>148580</v>
      </c>
      <c r="C37" s="11">
        <v>84473</v>
      </c>
      <c r="D37" s="11">
        <v>64107</v>
      </c>
    </row>
    <row r="38" spans="1:4" ht="15.95" customHeight="1" x14ac:dyDescent="0.4">
      <c r="A38" s="16" t="s">
        <v>22</v>
      </c>
      <c r="B38" s="11">
        <v>3938</v>
      </c>
      <c r="C38" s="11">
        <v>1299</v>
      </c>
      <c r="D38" s="11">
        <v>2639</v>
      </c>
    </row>
    <row r="39" spans="1:4" ht="3.95" customHeight="1" x14ac:dyDescent="0.4">
      <c r="A39" s="3"/>
      <c r="B39" s="3"/>
      <c r="C39" s="3"/>
      <c r="D39" s="3"/>
    </row>
    <row r="40" spans="1:4" ht="15.95" customHeight="1" x14ac:dyDescent="0.2">
      <c r="A40" s="14" t="s">
        <v>66</v>
      </c>
      <c r="B40" s="9">
        <v>155517</v>
      </c>
      <c r="C40" s="9">
        <v>87393</v>
      </c>
      <c r="D40" s="9">
        <v>68124</v>
      </c>
    </row>
    <row r="41" spans="1:4" ht="15.95" customHeight="1" x14ac:dyDescent="0.4">
      <c r="A41" s="17" t="s">
        <v>98</v>
      </c>
      <c r="B41" s="9">
        <v>19397</v>
      </c>
      <c r="C41" s="9">
        <v>10406</v>
      </c>
      <c r="D41" s="9">
        <v>8991</v>
      </c>
    </row>
    <row r="42" spans="1:4" ht="15.95" customHeight="1" x14ac:dyDescent="0.2">
      <c r="A42" s="18" t="s">
        <v>34</v>
      </c>
      <c r="B42" s="19">
        <v>19397</v>
      </c>
      <c r="C42" s="19">
        <v>10406</v>
      </c>
      <c r="D42" s="19">
        <v>8991</v>
      </c>
    </row>
    <row r="43" spans="1:4" ht="3.95" customHeight="1" x14ac:dyDescent="0.4">
      <c r="A43" s="16"/>
      <c r="B43" s="3"/>
      <c r="C43" s="3"/>
      <c r="D43" s="3"/>
    </row>
    <row r="44" spans="1:4" ht="15.95" customHeight="1" x14ac:dyDescent="0.4">
      <c r="A44" s="17" t="s">
        <v>23</v>
      </c>
      <c r="B44" s="9">
        <v>136120</v>
      </c>
      <c r="C44" s="9">
        <v>76987</v>
      </c>
      <c r="D44" s="9">
        <v>59133</v>
      </c>
    </row>
    <row r="45" spans="1:4" ht="15.95" customHeight="1" x14ac:dyDescent="0.4">
      <c r="A45" s="20" t="s">
        <v>13</v>
      </c>
      <c r="B45" s="11">
        <v>18319</v>
      </c>
      <c r="C45" s="11">
        <v>9118</v>
      </c>
      <c r="D45" s="11">
        <v>9201</v>
      </c>
    </row>
    <row r="46" spans="1:4" ht="15.95" customHeight="1" x14ac:dyDescent="0.4">
      <c r="A46" s="20" t="s">
        <v>14</v>
      </c>
      <c r="B46" s="11">
        <v>21885</v>
      </c>
      <c r="C46" s="11">
        <v>13274</v>
      </c>
      <c r="D46" s="11">
        <v>8611</v>
      </c>
    </row>
    <row r="47" spans="1:4" ht="15.95" customHeight="1" x14ac:dyDescent="0.4">
      <c r="A47" s="20" t="s">
        <v>28</v>
      </c>
      <c r="B47" s="11">
        <v>34953</v>
      </c>
      <c r="C47" s="11">
        <v>20065</v>
      </c>
      <c r="D47" s="11">
        <v>14888</v>
      </c>
    </row>
    <row r="48" spans="1:4" ht="15.95" customHeight="1" x14ac:dyDescent="0.4">
      <c r="A48" s="20" t="s">
        <v>29</v>
      </c>
      <c r="B48" s="11">
        <v>11090</v>
      </c>
      <c r="C48" s="11">
        <v>5269</v>
      </c>
      <c r="D48" s="11">
        <v>5821</v>
      </c>
    </row>
    <row r="49" spans="1:4" ht="15.95" customHeight="1" x14ac:dyDescent="0.4">
      <c r="A49" s="20" t="s">
        <v>15</v>
      </c>
      <c r="B49" s="11">
        <v>10783</v>
      </c>
      <c r="C49" s="11">
        <v>2589</v>
      </c>
      <c r="D49" s="11">
        <v>8194</v>
      </c>
    </row>
    <row r="50" spans="1:4" ht="15.95" customHeight="1" x14ac:dyDescent="0.4">
      <c r="A50" s="20" t="s">
        <v>16</v>
      </c>
      <c r="B50" s="11">
        <v>33588</v>
      </c>
      <c r="C50" s="11">
        <v>22181</v>
      </c>
      <c r="D50" s="11">
        <v>11407</v>
      </c>
    </row>
    <row r="51" spans="1:4" ht="15.95" customHeight="1" x14ac:dyDescent="0.4">
      <c r="A51" s="20" t="s">
        <v>35</v>
      </c>
      <c r="B51" s="11">
        <v>5502</v>
      </c>
      <c r="C51" s="11">
        <v>4491</v>
      </c>
      <c r="D51" s="11">
        <v>1011</v>
      </c>
    </row>
    <row r="52" spans="1:4" ht="3.95" customHeight="1" x14ac:dyDescent="0.4">
      <c r="A52" s="3"/>
      <c r="B52" s="3"/>
      <c r="C52" s="3"/>
      <c r="D52" s="3"/>
    </row>
    <row r="53" spans="1:4" ht="15.95" customHeight="1" x14ac:dyDescent="0.4">
      <c r="A53" s="21" t="s">
        <v>67</v>
      </c>
      <c r="B53" s="9">
        <v>155517</v>
      </c>
      <c r="C53" s="9">
        <v>87393</v>
      </c>
      <c r="D53" s="9">
        <v>68124</v>
      </c>
    </row>
    <row r="54" spans="1:4" ht="15.95" customHeight="1" x14ac:dyDescent="0.4">
      <c r="A54" s="16" t="s">
        <v>36</v>
      </c>
      <c r="B54" s="11">
        <v>64942</v>
      </c>
      <c r="C54" s="11">
        <v>38955</v>
      </c>
      <c r="D54" s="11">
        <v>25987</v>
      </c>
    </row>
    <row r="55" spans="1:4" ht="15.95" customHeight="1" x14ac:dyDescent="0.4">
      <c r="A55" s="16" t="s">
        <v>30</v>
      </c>
      <c r="B55" s="11">
        <v>46904</v>
      </c>
      <c r="C55" s="11">
        <v>30247</v>
      </c>
      <c r="D55" s="11">
        <v>16657</v>
      </c>
    </row>
    <row r="56" spans="1:4" ht="15.95" customHeight="1" x14ac:dyDescent="0.4">
      <c r="A56" s="16" t="s">
        <v>37</v>
      </c>
      <c r="B56" s="11">
        <v>42332</v>
      </c>
      <c r="C56" s="11">
        <v>16944</v>
      </c>
      <c r="D56" s="11">
        <v>25388</v>
      </c>
    </row>
    <row r="57" spans="1:4" ht="3.95" customHeight="1" x14ac:dyDescent="0.4">
      <c r="A57" s="3"/>
      <c r="B57" s="3"/>
      <c r="C57" s="3"/>
      <c r="D57" s="3"/>
    </row>
    <row r="58" spans="1:4" ht="15.95" customHeight="1" x14ac:dyDescent="0.4">
      <c r="A58" s="21" t="s">
        <v>68</v>
      </c>
      <c r="B58" s="9">
        <v>155517</v>
      </c>
      <c r="C58" s="9">
        <v>87393</v>
      </c>
      <c r="D58" s="9">
        <v>68124</v>
      </c>
    </row>
    <row r="59" spans="1:4" ht="15.95" customHeight="1" x14ac:dyDescent="0.4">
      <c r="A59" s="16" t="s">
        <v>31</v>
      </c>
      <c r="B59" s="11">
        <v>111846</v>
      </c>
      <c r="C59" s="11">
        <v>69202</v>
      </c>
      <c r="D59" s="11">
        <v>42644</v>
      </c>
    </row>
    <row r="60" spans="1:4" ht="15.95" customHeight="1" x14ac:dyDescent="0.4">
      <c r="A60" s="16" t="s">
        <v>32</v>
      </c>
      <c r="B60" s="11">
        <v>43671</v>
      </c>
      <c r="C60" s="11">
        <v>18191</v>
      </c>
      <c r="D60" s="11">
        <v>25480</v>
      </c>
    </row>
    <row r="61" spans="1:4" ht="3.95" customHeight="1" x14ac:dyDescent="0.4">
      <c r="A61" s="3"/>
      <c r="B61" s="3"/>
      <c r="C61" s="3"/>
      <c r="D61" s="3"/>
    </row>
    <row r="62" spans="1:4" ht="15.95" customHeight="1" x14ac:dyDescent="0.2">
      <c r="A62" s="14" t="s">
        <v>69</v>
      </c>
      <c r="B62" s="9">
        <v>155517</v>
      </c>
      <c r="C62" s="9">
        <v>87393</v>
      </c>
      <c r="D62" s="9">
        <v>68124</v>
      </c>
    </row>
    <row r="63" spans="1:4" ht="15.95" customHeight="1" x14ac:dyDescent="0.2">
      <c r="A63" s="15" t="s">
        <v>11</v>
      </c>
      <c r="B63" s="11">
        <v>27381</v>
      </c>
      <c r="C63" s="11">
        <v>15446</v>
      </c>
      <c r="D63" s="11">
        <v>11935</v>
      </c>
    </row>
    <row r="64" spans="1:4" ht="15.95" customHeight="1" x14ac:dyDescent="0.2">
      <c r="A64" s="15" t="s">
        <v>12</v>
      </c>
      <c r="B64" s="11">
        <v>128136</v>
      </c>
      <c r="C64" s="11">
        <v>71947</v>
      </c>
      <c r="D64" s="11">
        <v>56189</v>
      </c>
    </row>
    <row r="65" spans="1:4" ht="3.95" customHeight="1" x14ac:dyDescent="0.4">
      <c r="A65" s="15"/>
      <c r="B65" s="11"/>
      <c r="C65" s="22"/>
      <c r="D65" s="3"/>
    </row>
    <row r="66" spans="1:4" ht="15.95" customHeight="1" x14ac:dyDescent="0.2">
      <c r="A66" s="14" t="s">
        <v>70</v>
      </c>
      <c r="B66" s="9">
        <v>155517</v>
      </c>
      <c r="C66" s="9">
        <v>87393</v>
      </c>
      <c r="D66" s="9">
        <v>68124</v>
      </c>
    </row>
    <row r="67" spans="1:4" ht="15.95" customHeight="1" x14ac:dyDescent="0.2">
      <c r="A67" s="15" t="s">
        <v>87</v>
      </c>
      <c r="B67" s="11">
        <v>151133</v>
      </c>
      <c r="C67" s="11">
        <v>84569</v>
      </c>
      <c r="D67" s="11">
        <v>66564</v>
      </c>
    </row>
    <row r="68" spans="1:4" ht="15.95" customHeight="1" x14ac:dyDescent="0.2">
      <c r="A68" s="15" t="s">
        <v>47</v>
      </c>
      <c r="B68" s="11">
        <v>151235</v>
      </c>
      <c r="C68" s="11">
        <v>84569</v>
      </c>
      <c r="D68" s="11">
        <v>66666</v>
      </c>
    </row>
    <row r="69" spans="1:4" ht="15.95" customHeight="1" x14ac:dyDescent="0.2">
      <c r="A69" s="15" t="s">
        <v>48</v>
      </c>
      <c r="B69" s="11">
        <v>151091</v>
      </c>
      <c r="C69" s="11">
        <v>84569</v>
      </c>
      <c r="D69" s="11">
        <v>66522</v>
      </c>
    </row>
    <row r="70" spans="1:4" ht="15.95" customHeight="1" x14ac:dyDescent="0.2">
      <c r="A70" s="15" t="s">
        <v>49</v>
      </c>
      <c r="B70" s="11">
        <v>132578</v>
      </c>
      <c r="C70" s="11">
        <v>74314</v>
      </c>
      <c r="D70" s="11">
        <v>58264</v>
      </c>
    </row>
    <row r="71" spans="1:4" ht="15.95" customHeight="1" x14ac:dyDescent="0.2">
      <c r="A71" s="15" t="s">
        <v>88</v>
      </c>
      <c r="B71" s="11">
        <v>19289</v>
      </c>
      <c r="C71" s="11">
        <v>9083</v>
      </c>
      <c r="D71" s="11">
        <v>10206</v>
      </c>
    </row>
    <row r="72" spans="1:4" ht="3.95" customHeight="1" x14ac:dyDescent="0.4">
      <c r="A72" s="3"/>
      <c r="B72" s="3"/>
      <c r="C72" s="3"/>
      <c r="D72" s="3"/>
    </row>
    <row r="73" spans="1:4" ht="15.95" customHeight="1" x14ac:dyDescent="0.2">
      <c r="A73" s="14" t="s">
        <v>71</v>
      </c>
      <c r="B73" s="9">
        <v>155517</v>
      </c>
      <c r="C73" s="9">
        <v>87393</v>
      </c>
      <c r="D73" s="9">
        <v>68124</v>
      </c>
    </row>
    <row r="74" spans="1:4" ht="15.95" customHeight="1" x14ac:dyDescent="0.2">
      <c r="A74" s="15" t="s">
        <v>17</v>
      </c>
      <c r="B74" s="11">
        <v>151133</v>
      </c>
      <c r="C74" s="11">
        <v>84569</v>
      </c>
      <c r="D74" s="11">
        <v>66564</v>
      </c>
    </row>
    <row r="75" spans="1:4" ht="15.95" customHeight="1" x14ac:dyDescent="0.2">
      <c r="A75" s="15" t="s">
        <v>18</v>
      </c>
      <c r="B75" s="11">
        <v>4384</v>
      </c>
      <c r="C75" s="11">
        <v>2824</v>
      </c>
      <c r="D75" s="11">
        <v>1560</v>
      </c>
    </row>
    <row r="76" spans="1:4" ht="3.95" customHeight="1" x14ac:dyDescent="0.4">
      <c r="A76" s="3"/>
      <c r="B76" s="3"/>
      <c r="C76" s="3"/>
      <c r="D76" s="3"/>
    </row>
    <row r="77" spans="1:4" ht="15.95" customHeight="1" x14ac:dyDescent="0.4">
      <c r="A77" s="23" t="s">
        <v>72</v>
      </c>
      <c r="B77" s="24">
        <v>984829.19493099349</v>
      </c>
      <c r="C77" s="24">
        <v>1046188.6270161847</v>
      </c>
      <c r="D77" s="24">
        <v>902207.43141491187</v>
      </c>
    </row>
    <row r="78" spans="1:4" ht="3.95" customHeight="1" x14ac:dyDescent="0.4">
      <c r="A78" s="23"/>
      <c r="B78" s="24"/>
      <c r="C78" s="24"/>
      <c r="D78" s="24"/>
    </row>
    <row r="79" spans="1:4" ht="15.95" customHeight="1" x14ac:dyDescent="0.4">
      <c r="A79" s="47" t="s">
        <v>73</v>
      </c>
      <c r="B79" s="48"/>
      <c r="C79" s="48"/>
      <c r="D79" s="48"/>
    </row>
    <row r="80" spans="1:4" ht="3.95" customHeight="1" x14ac:dyDescent="0.4">
      <c r="A80" s="23"/>
      <c r="B80" s="24"/>
      <c r="C80" s="24"/>
      <c r="D80" s="24"/>
    </row>
    <row r="81" spans="1:4" ht="15.95" customHeight="1" x14ac:dyDescent="0.4">
      <c r="A81" s="25" t="s">
        <v>74</v>
      </c>
      <c r="B81" s="26"/>
      <c r="C81" s="26"/>
      <c r="D81" s="26"/>
    </row>
    <row r="82" spans="1:4" ht="15.95" customHeight="1" x14ac:dyDescent="0.4">
      <c r="A82" s="16" t="s">
        <v>77</v>
      </c>
      <c r="B82" s="27">
        <v>9.6392225747608897</v>
      </c>
      <c r="C82" s="27">
        <v>9.1463778384561678</v>
      </c>
      <c r="D82" s="27">
        <v>10.35501699387734</v>
      </c>
    </row>
    <row r="83" spans="1:4" ht="3.95" customHeight="1" x14ac:dyDescent="0.4">
      <c r="A83" s="23"/>
      <c r="B83" s="27"/>
      <c r="C83" s="27"/>
      <c r="D83" s="27"/>
    </row>
    <row r="84" spans="1:4" ht="15.95" customHeight="1" x14ac:dyDescent="0.4">
      <c r="A84" s="23" t="s">
        <v>75</v>
      </c>
      <c r="B84" s="27"/>
      <c r="C84" s="27"/>
      <c r="D84" s="27"/>
    </row>
    <row r="85" spans="1:4" ht="15.95" customHeight="1" x14ac:dyDescent="0.4">
      <c r="A85" s="16" t="s">
        <v>77</v>
      </c>
      <c r="B85" s="27">
        <v>7.2079700774482403</v>
      </c>
      <c r="C85" s="27">
        <v>6.6011434337910444</v>
      </c>
      <c r="D85" s="27">
        <v>8.1716472963295725</v>
      </c>
    </row>
    <row r="86" spans="1:4" ht="3.95" customHeight="1" x14ac:dyDescent="0.4">
      <c r="A86" s="23"/>
      <c r="B86" s="27"/>
      <c r="C86" s="27"/>
      <c r="D86" s="27"/>
    </row>
    <row r="87" spans="1:4" ht="15.95" customHeight="1" x14ac:dyDescent="0.4">
      <c r="A87" s="23" t="s">
        <v>76</v>
      </c>
      <c r="B87" s="28"/>
      <c r="C87" s="28"/>
      <c r="D87" s="28"/>
    </row>
    <row r="88" spans="1:4" ht="15.95" customHeight="1" x14ac:dyDescent="0.4">
      <c r="A88" s="29" t="s">
        <v>78</v>
      </c>
      <c r="B88" s="28">
        <v>32.699319045506279</v>
      </c>
      <c r="C88" s="28">
        <v>26.481525980341676</v>
      </c>
      <c r="D88" s="28">
        <v>40.675826434149492</v>
      </c>
    </row>
    <row r="89" spans="1:4" ht="15.95" customHeight="1" x14ac:dyDescent="0.4">
      <c r="A89" s="29" t="s">
        <v>79</v>
      </c>
      <c r="B89" s="28">
        <v>87.492685687095303</v>
      </c>
      <c r="C89" s="28">
        <v>87.117961392788899</v>
      </c>
      <c r="D89" s="28">
        <v>87.973401444424866</v>
      </c>
    </row>
    <row r="90" spans="1:4" ht="15.95" customHeight="1" x14ac:dyDescent="0.4">
      <c r="A90" s="29" t="s">
        <v>80</v>
      </c>
      <c r="B90" s="28">
        <v>95.539394407042323</v>
      </c>
      <c r="C90" s="28">
        <v>96.658771297472327</v>
      </c>
      <c r="D90" s="28">
        <v>94.103399682931126</v>
      </c>
    </row>
    <row r="91" spans="1:4" ht="15.95" customHeight="1" x14ac:dyDescent="0.4">
      <c r="A91" s="29" t="s">
        <v>81</v>
      </c>
      <c r="B91" s="28">
        <v>6.9336471253946517</v>
      </c>
      <c r="C91" s="28">
        <v>2.9624798324808621</v>
      </c>
      <c r="D91" s="28">
        <v>12.028066467030708</v>
      </c>
    </row>
    <row r="92" spans="1:4" ht="15.95" customHeight="1" x14ac:dyDescent="0.4">
      <c r="A92" s="29" t="s">
        <v>82</v>
      </c>
      <c r="B92" s="28">
        <v>22.475356391905706</v>
      </c>
      <c r="C92" s="28">
        <v>22.959504765827926</v>
      </c>
      <c r="D92" s="28">
        <v>21.854265750689919</v>
      </c>
    </row>
    <row r="93" spans="1:4" ht="15.95" customHeight="1" x14ac:dyDescent="0.4">
      <c r="A93" s="29" t="s">
        <v>83</v>
      </c>
      <c r="B93" s="28">
        <v>14.072416520380409</v>
      </c>
      <c r="C93" s="28">
        <v>15.188859519641163</v>
      </c>
      <c r="D93" s="28">
        <v>12.640185544007984</v>
      </c>
    </row>
    <row r="94" spans="1:4" ht="15.95" customHeight="1" x14ac:dyDescent="0.4">
      <c r="A94" s="29" t="s">
        <v>84</v>
      </c>
      <c r="B94" s="28">
        <v>41.758778783026933</v>
      </c>
      <c r="C94" s="28">
        <v>44.574508255809967</v>
      </c>
      <c r="D94" s="28">
        <v>38.14661499618343</v>
      </c>
    </row>
    <row r="95" spans="1:4" ht="15.95" customHeight="1" x14ac:dyDescent="0.4">
      <c r="A95" s="29" t="s">
        <v>85</v>
      </c>
      <c r="B95" s="28">
        <v>82.393564690676897</v>
      </c>
      <c r="C95" s="28">
        <v>82.325815568752645</v>
      </c>
      <c r="D95" s="28">
        <v>82.480476777640774</v>
      </c>
    </row>
    <row r="96" spans="1:4" ht="15.95" customHeight="1" thickBot="1" x14ac:dyDescent="0.45">
      <c r="A96" s="29" t="s">
        <v>86</v>
      </c>
      <c r="B96" s="28">
        <v>97.18101558029025</v>
      </c>
      <c r="C96" s="28">
        <v>96.768619912349962</v>
      </c>
      <c r="D96" s="28">
        <v>97.710058129293643</v>
      </c>
    </row>
    <row r="97" spans="1:4" ht="15.95" customHeight="1" x14ac:dyDescent="0.2">
      <c r="A97" s="66" t="s">
        <v>101</v>
      </c>
      <c r="B97" s="66"/>
      <c r="C97" s="66"/>
      <c r="D97" s="66"/>
    </row>
    <row r="98" spans="1:4" ht="15.95" customHeight="1" x14ac:dyDescent="0.4">
      <c r="A98" s="3"/>
      <c r="B98" s="3"/>
      <c r="C98" s="3"/>
      <c r="D98" s="3"/>
    </row>
  </sheetData>
  <mergeCells count="7">
    <mergeCell ref="A97:D97"/>
    <mergeCell ref="A1:D1"/>
    <mergeCell ref="A2:D2"/>
    <mergeCell ref="A3:D3"/>
    <mergeCell ref="A5:A6"/>
    <mergeCell ref="B5:B6"/>
    <mergeCell ref="C5:D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A1:E66"/>
  <sheetViews>
    <sheetView showGridLines="0" zoomScaleNormal="100" workbookViewId="0">
      <selection activeCell="A28" sqref="A28"/>
    </sheetView>
  </sheetViews>
  <sheetFormatPr baseColWidth="10" defaultColWidth="11.5703125" defaultRowHeight="12.75" x14ac:dyDescent="0.2"/>
  <cols>
    <col min="1" max="1" width="44.5703125" style="2" customWidth="1"/>
    <col min="2" max="4" width="11.5703125" style="2"/>
    <col min="5" max="5" width="65.5703125" style="2" customWidth="1"/>
    <col min="6" max="16384" width="11.5703125" style="2"/>
  </cols>
  <sheetData>
    <row r="1" spans="1:5" ht="17.100000000000001" customHeight="1" x14ac:dyDescent="0.2">
      <c r="A1" s="67" t="s">
        <v>91</v>
      </c>
      <c r="B1" s="67"/>
      <c r="C1" s="67"/>
      <c r="D1" s="67"/>
    </row>
    <row r="2" spans="1:5" ht="17.100000000000001" customHeight="1" x14ac:dyDescent="0.2">
      <c r="A2" s="67" t="s">
        <v>1</v>
      </c>
      <c r="B2" s="67"/>
      <c r="C2" s="67"/>
      <c r="D2" s="67"/>
    </row>
    <row r="3" spans="1:5" ht="17.100000000000001" customHeight="1" x14ac:dyDescent="0.2">
      <c r="A3" s="68" t="str">
        <f>+'Cuadro 1 '!A3:D3</f>
        <v>EFM 2024</v>
      </c>
      <c r="B3" s="68"/>
      <c r="C3" s="68"/>
      <c r="D3" s="68"/>
    </row>
    <row r="4" spans="1:5" ht="14.1" customHeight="1" thickBot="1" x14ac:dyDescent="0.25">
      <c r="A4" s="5"/>
      <c r="B4" s="5"/>
      <c r="C4" s="6"/>
      <c r="D4" s="6"/>
    </row>
    <row r="5" spans="1:5" ht="19.350000000000001" customHeight="1" thickBot="1" x14ac:dyDescent="0.25">
      <c r="A5" s="69" t="s">
        <v>2</v>
      </c>
      <c r="B5" s="71" t="s">
        <v>38</v>
      </c>
      <c r="C5" s="73" t="s">
        <v>45</v>
      </c>
      <c r="D5" s="73"/>
    </row>
    <row r="6" spans="1:5" ht="19.350000000000001" customHeight="1" thickBot="1" x14ac:dyDescent="0.25">
      <c r="A6" s="75"/>
      <c r="B6" s="72"/>
      <c r="C6" s="30" t="s">
        <v>19</v>
      </c>
      <c r="D6" s="31" t="s">
        <v>20</v>
      </c>
    </row>
    <row r="7" spans="1:5" ht="3.95" customHeight="1" x14ac:dyDescent="0.4">
      <c r="A7" s="34"/>
      <c r="B7" s="34"/>
      <c r="C7" s="34"/>
      <c r="D7" s="34"/>
    </row>
    <row r="8" spans="1:5" ht="15.95" customHeight="1" x14ac:dyDescent="0.2">
      <c r="A8" s="32" t="s">
        <v>3</v>
      </c>
      <c r="B8" s="33">
        <v>155517</v>
      </c>
      <c r="C8" s="33">
        <v>87393</v>
      </c>
      <c r="D8" s="33">
        <v>68124</v>
      </c>
    </row>
    <row r="9" spans="1:5" ht="3.95" customHeight="1" x14ac:dyDescent="0.4">
      <c r="A9" s="34"/>
      <c r="B9" s="34"/>
      <c r="C9" s="34"/>
      <c r="D9" s="34"/>
    </row>
    <row r="10" spans="1:5" ht="15.95" customHeight="1" x14ac:dyDescent="0.4">
      <c r="A10" s="35" t="s">
        <v>39</v>
      </c>
      <c r="B10" s="26">
        <v>155517</v>
      </c>
      <c r="C10" s="26">
        <v>87393</v>
      </c>
      <c r="D10" s="26">
        <v>68124</v>
      </c>
    </row>
    <row r="11" spans="1:5" ht="15.95" customHeight="1" x14ac:dyDescent="0.4">
      <c r="A11" s="16" t="s">
        <v>40</v>
      </c>
      <c r="B11" s="36">
        <v>134505</v>
      </c>
      <c r="C11" s="36">
        <v>74620</v>
      </c>
      <c r="D11" s="36">
        <v>59885</v>
      </c>
    </row>
    <row r="12" spans="1:5" ht="15.95" customHeight="1" x14ac:dyDescent="0.4">
      <c r="A12" s="29" t="s">
        <v>41</v>
      </c>
      <c r="B12" s="37">
        <v>21012</v>
      </c>
      <c r="C12" s="37">
        <v>12773</v>
      </c>
      <c r="D12" s="37">
        <v>8239</v>
      </c>
      <c r="E12"/>
    </row>
    <row r="13" spans="1:5" ht="3.95" customHeight="1" x14ac:dyDescent="0.4">
      <c r="A13" s="34"/>
      <c r="B13" s="36"/>
      <c r="C13" s="36"/>
      <c r="D13" s="36"/>
      <c r="E13"/>
    </row>
    <row r="14" spans="1:5" ht="15.95" customHeight="1" x14ac:dyDescent="0.4">
      <c r="A14" s="35" t="s">
        <v>42</v>
      </c>
      <c r="B14" s="26">
        <v>155517</v>
      </c>
      <c r="C14" s="26">
        <v>87393</v>
      </c>
      <c r="D14" s="26">
        <v>68124</v>
      </c>
      <c r="E14"/>
    </row>
    <row r="15" spans="1:5" ht="15.95" customHeight="1" x14ac:dyDescent="0.4">
      <c r="A15" s="16" t="s">
        <v>46</v>
      </c>
      <c r="B15" s="36">
        <v>26547</v>
      </c>
      <c r="C15" s="36">
        <v>11767</v>
      </c>
      <c r="D15" s="36">
        <v>14780</v>
      </c>
      <c r="E15"/>
    </row>
    <row r="16" spans="1:5" ht="15.95" customHeight="1" x14ac:dyDescent="0.4">
      <c r="A16" s="16" t="s">
        <v>43</v>
      </c>
      <c r="B16" s="36">
        <v>56170</v>
      </c>
      <c r="C16" s="36">
        <v>39000</v>
      </c>
      <c r="D16" s="36">
        <v>17170</v>
      </c>
      <c r="E16"/>
    </row>
    <row r="17" spans="1:5" ht="15.95" customHeight="1" x14ac:dyDescent="0.4">
      <c r="A17" s="16" t="s">
        <v>44</v>
      </c>
      <c r="B17" s="36">
        <v>72800</v>
      </c>
      <c r="C17" s="36">
        <v>36626</v>
      </c>
      <c r="D17" s="36">
        <v>36174</v>
      </c>
      <c r="E17"/>
    </row>
    <row r="18" spans="1:5" ht="3.95" customHeight="1" x14ac:dyDescent="0.4">
      <c r="A18" s="16"/>
      <c r="B18" s="36"/>
      <c r="C18" s="36"/>
      <c r="D18" s="36"/>
      <c r="E18"/>
    </row>
    <row r="19" spans="1:5" ht="15.95" customHeight="1" x14ac:dyDescent="0.4">
      <c r="A19" s="35" t="s">
        <v>90</v>
      </c>
      <c r="B19" s="26">
        <v>155517</v>
      </c>
      <c r="C19" s="26">
        <v>87393</v>
      </c>
      <c r="D19" s="26">
        <v>68124</v>
      </c>
      <c r="E19"/>
    </row>
    <row r="20" spans="1:5" ht="15.95" customHeight="1" x14ac:dyDescent="0.4">
      <c r="A20" s="16" t="s">
        <v>62</v>
      </c>
      <c r="B20" s="36">
        <v>2381</v>
      </c>
      <c r="C20" s="36">
        <v>497</v>
      </c>
      <c r="D20" s="36">
        <v>1884</v>
      </c>
    </row>
    <row r="21" spans="1:5" ht="15.95" customHeight="1" x14ac:dyDescent="0.4">
      <c r="A21" s="16" t="s">
        <v>60</v>
      </c>
      <c r="B21" s="36">
        <v>10632</v>
      </c>
      <c r="C21" s="36">
        <v>8284</v>
      </c>
      <c r="D21" s="36">
        <v>2348</v>
      </c>
    </row>
    <row r="22" spans="1:5" ht="15.95" customHeight="1" thickBot="1" x14ac:dyDescent="0.45">
      <c r="A22" s="38" t="s">
        <v>61</v>
      </c>
      <c r="B22" s="39">
        <v>142504</v>
      </c>
      <c r="C22" s="39">
        <v>78612</v>
      </c>
      <c r="D22" s="39">
        <v>63892</v>
      </c>
    </row>
    <row r="23" spans="1:5" ht="15.95" customHeight="1" x14ac:dyDescent="0.4">
      <c r="A23" s="74" t="s">
        <v>102</v>
      </c>
      <c r="B23" s="74"/>
      <c r="C23" s="74"/>
      <c r="D23" s="74"/>
    </row>
    <row r="24" spans="1:5" ht="15.95" customHeight="1" x14ac:dyDescent="0.4">
      <c r="A24" s="34"/>
      <c r="B24" s="34"/>
      <c r="C24" s="34"/>
      <c r="D24" s="34"/>
    </row>
    <row r="25" spans="1:5" ht="15.95" customHeight="1" x14ac:dyDescent="0.4">
      <c r="A25" s="34"/>
      <c r="B25" s="34"/>
      <c r="C25" s="34"/>
      <c r="D25" s="34"/>
    </row>
    <row r="26" spans="1:5" ht="15.95" customHeight="1" x14ac:dyDescent="0.4">
      <c r="A26" s="34"/>
      <c r="B26" s="34"/>
      <c r="C26" s="34"/>
      <c r="D26" s="34"/>
    </row>
    <row r="27" spans="1:5" ht="15.95" customHeight="1" x14ac:dyDescent="0.4">
      <c r="A27" s="34"/>
      <c r="B27" s="34"/>
      <c r="C27" s="34"/>
      <c r="D27" s="34"/>
    </row>
    <row r="28" spans="1:5" ht="17.100000000000001" customHeight="1" x14ac:dyDescent="0.2">
      <c r="A28" s="51" t="s">
        <v>99</v>
      </c>
      <c r="B28" s="51"/>
      <c r="C28" s="51"/>
      <c r="D28" s="51"/>
    </row>
    <row r="29" spans="1:5" ht="17.100000000000001" customHeight="1" x14ac:dyDescent="0.2">
      <c r="A29" s="67" t="s">
        <v>1</v>
      </c>
      <c r="B29" s="67"/>
      <c r="C29" s="67"/>
      <c r="D29" s="67"/>
    </row>
    <row r="30" spans="1:5" ht="17.100000000000001" customHeight="1" x14ac:dyDescent="0.2">
      <c r="A30" s="68" t="str">
        <f>+'Cuadro 1 '!A3:D3</f>
        <v>EFM 2024</v>
      </c>
      <c r="B30" s="68"/>
      <c r="C30" s="68"/>
      <c r="D30" s="68"/>
    </row>
    <row r="31" spans="1:5" ht="14.1" customHeight="1" thickBot="1" x14ac:dyDescent="0.25">
      <c r="A31" s="49"/>
      <c r="B31" s="49"/>
      <c r="C31" s="50"/>
      <c r="D31" s="50"/>
    </row>
    <row r="32" spans="1:5" ht="15.95" customHeight="1" thickBot="1" x14ac:dyDescent="0.25">
      <c r="A32" s="69" t="s">
        <v>2</v>
      </c>
      <c r="B32" s="71" t="s">
        <v>38</v>
      </c>
      <c r="C32" s="73" t="s">
        <v>45</v>
      </c>
      <c r="D32" s="73"/>
    </row>
    <row r="33" spans="1:5" ht="15.95" customHeight="1" thickBot="1" x14ac:dyDescent="0.25">
      <c r="A33" s="75"/>
      <c r="B33" s="72"/>
      <c r="C33" s="30" t="s">
        <v>19</v>
      </c>
      <c r="D33" s="31" t="s">
        <v>20</v>
      </c>
    </row>
    <row r="34" spans="1:5" ht="3.95" customHeight="1" x14ac:dyDescent="0.2">
      <c r="A34" s="40"/>
      <c r="B34" s="41"/>
      <c r="C34" s="42"/>
      <c r="D34" s="41"/>
    </row>
    <row r="35" spans="1:5" ht="15.95" customHeight="1" x14ac:dyDescent="0.4">
      <c r="A35" s="52" t="s">
        <v>92</v>
      </c>
      <c r="B35" s="53"/>
      <c r="C35" s="53"/>
      <c r="D35" s="53"/>
    </row>
    <row r="36" spans="1:5" ht="3.95" customHeight="1" x14ac:dyDescent="0.4">
      <c r="A36" s="35"/>
      <c r="B36" s="34"/>
      <c r="C36" s="34"/>
      <c r="D36" s="34"/>
    </row>
    <row r="37" spans="1:5" ht="15.95" customHeight="1" x14ac:dyDescent="0.4">
      <c r="A37" s="17" t="s">
        <v>93</v>
      </c>
      <c r="B37" s="34"/>
      <c r="C37" s="34"/>
      <c r="D37" s="34"/>
    </row>
    <row r="38" spans="1:5" ht="15.95" customHeight="1" x14ac:dyDescent="0.4">
      <c r="A38" s="20" t="s">
        <v>14</v>
      </c>
      <c r="B38" s="43">
        <v>43.808551525342295</v>
      </c>
      <c r="C38" s="43">
        <v>44.874915483434755</v>
      </c>
      <c r="D38" s="43">
        <v>42.26050255202199</v>
      </c>
      <c r="E38"/>
    </row>
    <row r="39" spans="1:5" ht="15.95" customHeight="1" x14ac:dyDescent="0.4">
      <c r="A39" s="44" t="s">
        <v>29</v>
      </c>
      <c r="B39" s="43">
        <v>11.025829671312959</v>
      </c>
      <c r="C39" s="43">
        <v>8.7329079307201454</v>
      </c>
      <c r="D39" s="43">
        <v>14.463189802966681</v>
      </c>
      <c r="E39"/>
    </row>
    <row r="40" spans="1:5" ht="15.95" customHeight="1" x14ac:dyDescent="0.4">
      <c r="A40" s="20" t="s">
        <v>15</v>
      </c>
      <c r="B40" s="43">
        <v>4.5377458138526867</v>
      </c>
      <c r="C40" s="43">
        <v>3.3659659113069931</v>
      </c>
      <c r="D40" s="43">
        <v>5.0985614017621579</v>
      </c>
      <c r="E40"/>
    </row>
    <row r="41" spans="1:5" ht="15.95" customHeight="1" x14ac:dyDescent="0.4">
      <c r="A41" s="44" t="s">
        <v>28</v>
      </c>
      <c r="B41" s="43">
        <v>18.545460333630459</v>
      </c>
      <c r="C41" s="43">
        <v>15.281913799800456</v>
      </c>
      <c r="D41" s="43">
        <v>26.040263760866146</v>
      </c>
      <c r="E41"/>
    </row>
    <row r="42" spans="1:5" ht="15.95" customHeight="1" x14ac:dyDescent="0.4">
      <c r="A42" s="20" t="s">
        <v>16</v>
      </c>
      <c r="B42" s="43">
        <v>15.784947247221373</v>
      </c>
      <c r="C42" s="43">
        <v>16.752008942057881</v>
      </c>
      <c r="D42" s="43">
        <v>14.191870808813468</v>
      </c>
      <c r="E42"/>
    </row>
    <row r="43" spans="1:5" ht="15.95" customHeight="1" x14ac:dyDescent="0.4">
      <c r="A43" s="20" t="s">
        <v>25</v>
      </c>
      <c r="B43" s="43">
        <v>5.5198794292547877</v>
      </c>
      <c r="C43" s="43">
        <v>4.4374253688224643</v>
      </c>
      <c r="D43" s="43">
        <v>7.4270977083003409</v>
      </c>
      <c r="E43"/>
    </row>
    <row r="44" spans="1:5" ht="15.95" customHeight="1" x14ac:dyDescent="0.4">
      <c r="A44" s="20" t="s">
        <v>13</v>
      </c>
      <c r="B44" s="43">
        <v>4.9641219636450353</v>
      </c>
      <c r="C44" s="43">
        <v>4.0571868450677906</v>
      </c>
      <c r="D44" s="43">
        <v>6.376697091294675</v>
      </c>
      <c r="E44"/>
    </row>
    <row r="45" spans="1:5" ht="3.95" customHeight="1" x14ac:dyDescent="0.4">
      <c r="A45" s="16"/>
      <c r="B45" s="43"/>
      <c r="C45" s="43"/>
      <c r="D45" s="43"/>
    </row>
    <row r="46" spans="1:5" ht="15.95" customHeight="1" x14ac:dyDescent="0.4">
      <c r="A46" s="17" t="s">
        <v>94</v>
      </c>
      <c r="B46" s="34"/>
      <c r="C46" s="34"/>
      <c r="D46" s="34"/>
    </row>
    <row r="47" spans="1:5" ht="15.95" customHeight="1" x14ac:dyDescent="0.4">
      <c r="A47" s="20" t="s">
        <v>24</v>
      </c>
      <c r="B47" s="54">
        <v>0</v>
      </c>
      <c r="C47" s="54">
        <v>0</v>
      </c>
      <c r="D47" s="54">
        <v>0</v>
      </c>
    </row>
    <row r="48" spans="1:5" ht="15.95" customHeight="1" x14ac:dyDescent="0.4">
      <c r="A48" s="20" t="s">
        <v>26</v>
      </c>
      <c r="B48" s="43">
        <v>1.9185579123121639</v>
      </c>
      <c r="C48" s="43">
        <v>1.1980655089030556</v>
      </c>
      <c r="D48" s="54">
        <v>47.895791583166329</v>
      </c>
    </row>
    <row r="49" spans="1:4" ht="15.95" customHeight="1" x14ac:dyDescent="0.4">
      <c r="A49" s="20" t="s">
        <v>27</v>
      </c>
      <c r="B49" s="43">
        <v>0.75390032550755226</v>
      </c>
      <c r="C49" s="43">
        <v>0.73149026472515322</v>
      </c>
      <c r="D49" s="43">
        <v>0.97235462345090562</v>
      </c>
    </row>
    <row r="50" spans="1:4" ht="3.95" customHeight="1" x14ac:dyDescent="0.4">
      <c r="A50" s="34"/>
      <c r="B50" s="34"/>
      <c r="C50" s="34"/>
      <c r="D50" s="34"/>
    </row>
    <row r="51" spans="1:4" ht="15.95" customHeight="1" x14ac:dyDescent="0.4">
      <c r="A51" s="52" t="s">
        <v>89</v>
      </c>
      <c r="B51" s="53"/>
      <c r="C51" s="53"/>
      <c r="D51" s="53"/>
    </row>
    <row r="52" spans="1:4" ht="3.95" customHeight="1" x14ac:dyDescent="0.4">
      <c r="A52" s="35"/>
      <c r="B52" s="34"/>
      <c r="C52" s="34"/>
      <c r="D52" s="34"/>
    </row>
    <row r="53" spans="1:4" ht="15.95" customHeight="1" x14ac:dyDescent="0.4">
      <c r="A53" s="17" t="s">
        <v>95</v>
      </c>
      <c r="B53" s="34"/>
      <c r="C53" s="34"/>
      <c r="D53" s="34"/>
    </row>
    <row r="54" spans="1:4" ht="15.95" customHeight="1" x14ac:dyDescent="0.4">
      <c r="A54" s="20" t="s">
        <v>36</v>
      </c>
      <c r="B54" s="43">
        <v>22.098135293317</v>
      </c>
      <c r="C54" s="43">
        <v>27.002765781939932</v>
      </c>
      <c r="D54" s="43">
        <v>17.369015553045443</v>
      </c>
    </row>
    <row r="55" spans="1:4" ht="15.95" customHeight="1" x14ac:dyDescent="0.4">
      <c r="A55" s="20" t="s">
        <v>30</v>
      </c>
      <c r="B55" s="43">
        <v>20.276585351092205</v>
      </c>
      <c r="C55" s="43">
        <v>19.893190921228303</v>
      </c>
      <c r="D55" s="43">
        <v>21.011933294648937</v>
      </c>
    </row>
    <row r="56" spans="1:4" ht="15.95" customHeight="1" x14ac:dyDescent="0.4">
      <c r="A56" s="20" t="s">
        <v>37</v>
      </c>
      <c r="B56" s="43">
        <v>6.5221075596175364</v>
      </c>
      <c r="C56" s="43">
        <v>5.5842833272362347</v>
      </c>
      <c r="D56" s="43">
        <v>7.3454059387034141</v>
      </c>
    </row>
    <row r="57" spans="1:4" ht="3.95" customHeight="1" x14ac:dyDescent="0.4">
      <c r="A57" s="34"/>
      <c r="B57" s="43"/>
      <c r="C57" s="43"/>
      <c r="D57" s="43"/>
    </row>
    <row r="58" spans="1:4" ht="15.95" customHeight="1" x14ac:dyDescent="0.4">
      <c r="A58" s="17" t="s">
        <v>96</v>
      </c>
      <c r="B58" s="43"/>
      <c r="C58" s="43"/>
      <c r="D58" s="43"/>
    </row>
    <row r="59" spans="1:4" ht="15.95" customHeight="1" x14ac:dyDescent="0.4">
      <c r="A59" s="45" t="s">
        <v>62</v>
      </c>
      <c r="B59" s="43">
        <v>0.25364569073974841</v>
      </c>
      <c r="C59" s="43">
        <v>8.9152139830736499E-2</v>
      </c>
      <c r="D59" s="43">
        <v>0.49418078518087177</v>
      </c>
    </row>
    <row r="60" spans="1:4" ht="15.95" customHeight="1" x14ac:dyDescent="0.4">
      <c r="A60" s="45" t="s">
        <v>60</v>
      </c>
      <c r="B60" s="43">
        <v>3.4086755794940844</v>
      </c>
      <c r="C60" s="43">
        <v>4.471915571270479</v>
      </c>
      <c r="D60" s="43">
        <v>1.8537086014289661</v>
      </c>
    </row>
    <row r="61" spans="1:4" ht="15.95" customHeight="1" thickBot="1" x14ac:dyDescent="0.45">
      <c r="A61" s="46" t="s">
        <v>61</v>
      </c>
      <c r="B61" s="43">
        <v>15.712460127305947</v>
      </c>
      <c r="C61" s="43">
        <v>13.526087944004351</v>
      </c>
      <c r="D61" s="43">
        <v>19.613151973379257</v>
      </c>
    </row>
    <row r="62" spans="1:4" ht="15.95" customHeight="1" x14ac:dyDescent="0.4">
      <c r="A62" s="74" t="s">
        <v>103</v>
      </c>
      <c r="B62" s="74"/>
      <c r="C62" s="74"/>
      <c r="D62" s="74"/>
    </row>
    <row r="63" spans="1:4" ht="15.95" customHeight="1" x14ac:dyDescent="0.4">
      <c r="A63" s="34"/>
      <c r="B63" s="34"/>
      <c r="C63" s="34"/>
      <c r="D63" s="34"/>
    </row>
    <row r="64" spans="1:4" ht="15.95" customHeight="1" x14ac:dyDescent="0.4">
      <c r="A64" s="34"/>
      <c r="B64" s="34"/>
      <c r="C64" s="34"/>
      <c r="D64" s="34"/>
    </row>
    <row r="65" spans="1:4" ht="18.75" x14ac:dyDescent="0.4">
      <c r="A65" s="34"/>
      <c r="B65" s="34"/>
      <c r="C65" s="34"/>
      <c r="D65" s="34"/>
    </row>
    <row r="66" spans="1:4" ht="18.75" x14ac:dyDescent="0.4">
      <c r="A66" s="34"/>
      <c r="B66" s="34"/>
      <c r="C66" s="34"/>
      <c r="D66" s="34"/>
    </row>
  </sheetData>
  <mergeCells count="13">
    <mergeCell ref="A62:D62"/>
    <mergeCell ref="A32:A33"/>
    <mergeCell ref="B32:B33"/>
    <mergeCell ref="C32:D32"/>
    <mergeCell ref="A1:D1"/>
    <mergeCell ref="A2:D2"/>
    <mergeCell ref="A3:D3"/>
    <mergeCell ref="A29:D29"/>
    <mergeCell ref="A30:D30"/>
    <mergeCell ref="A23:D23"/>
    <mergeCell ref="A5:A6"/>
    <mergeCell ref="B5:B6"/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Índice de sitio web</vt:lpstr>
      <vt:lpstr>Cuadro 1 </vt:lpstr>
      <vt:lpstr>Cuadro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Mauren Garcia Salazar</cp:lastModifiedBy>
  <dcterms:created xsi:type="dcterms:W3CDTF">2022-03-01T15:56:47Z</dcterms:created>
  <dcterms:modified xsi:type="dcterms:W3CDTF">2024-04-30T17:01:45Z</dcterms:modified>
</cp:coreProperties>
</file>