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3. JAS 2024\"/>
    </mc:Choice>
  </mc:AlternateContent>
  <xr:revisionPtr revIDLastSave="0" documentId="13_ncr:1_{54230118-47CF-40AC-9E2D-D0C59A78B2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B34" i="2"/>
</calcChain>
</file>

<file path=xl/sharedStrings.xml><?xml version="1.0" encoding="utf-8"?>
<sst xmlns="http://schemas.openxmlformats.org/spreadsheetml/2006/main" count="40" uniqueCount="39">
  <si>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</si>
  <si>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</si>
  <si>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</si>
  <si>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</si>
  <si>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</si>
  <si>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</si>
  <si>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</si>
  <si>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</si>
  <si>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</si>
  <si>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</si>
  <si>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</si>
  <si>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</si>
  <si>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</si>
  <si>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</si>
  <si>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</si>
  <si>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</si>
  <si>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</si>
  <si>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</si>
  <si>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</si>
  <si>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</si>
  <si>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</si>
  <si>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</si>
  <si>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</si>
  <si>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</si>
  <si>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</si>
  <si>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</si>
  <si>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</si>
  <si>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</si>
  <si>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</si>
  <si>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</si>
  <si>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</si>
  <si>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</si>
  <si>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</si>
  <si>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</si>
  <si>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2024.</t>
  </si>
  <si>
    <t xml:space="preserve">Sinopsis del III trimestre 2024 sobre los principales indicadores de la población nacional según regiones de planificación </t>
  </si>
  <si>
    <t>III trimestre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</si>
  <si>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</si>
  <si>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Costa Rica: Compendio al III trimestre 2024 sobre los principales indicadores de la población nacional según regiones de planificación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</si>
</sst>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7" formatCode="&quot;*&quot;########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4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167" fontId="19" fillId="0" borderId="0" xfId="3" applyNumberFormat="1" applyFont="1" applyFill="1" applyAlignment="1">
      <alignment horizontal="right" vertical="center" indent="4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/>
    </xf>
  </cellXfs>
  <cellStyles count="4">
    <cellStyle name="Hipervínculo" xfId="2" builtinId="8"/>
    <cellStyle name="Normal" xfId="0" builtinId="0"/>
    <cellStyle name="Normal_C.3" xfId="3" xr:uid="{53BB2F26-A5AE-49C3-AC23-A61608EA46D3}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8.5703125" customWidth="1"/>
    <col min="2" max="2" width="15.28515625" customWidth="1"/>
    <col min="3" max="3" width="82.7109375" customWidth="1"/>
  </cols>
  <sheetData>
    <row r="2" spans="2:6" ht="20.25" customHeight="1" thickBot="1" x14ac:dyDescent="0.3">
      <c r="B2" s="22" t="s">
        <v>35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2" t="s">
        <v>0</v>
      </c>
      <c r="C4" s="31" t="s">
        <v>38</v>
      </c>
      <c r="D4" s="26"/>
      <c r="E4" s="26"/>
    </row>
    <row r="5" spans="2:6" ht="15.95" customHeight="1" x14ac:dyDescent="0.25">
      <c r="B5" s="21" t="s">
        <v>32</v>
      </c>
      <c r="C5" s="7"/>
      <c r="D5" s="7"/>
      <c r="E5" s="7"/>
    </row>
    <row r="6" spans="2:6" ht="15.95" customHeight="1" x14ac:dyDescent="0.25">
      <c r="B6" s="39" t="s">
        <v>34</v>
      </c>
      <c r="C6" s="40"/>
      <c r="D6" s="40"/>
      <c r="E6" s="40"/>
    </row>
    <row r="8" spans="2:6" ht="15" customHeight="1" x14ac:dyDescent="0.25"/>
    <row r="9" spans="2:6" ht="18.75" x14ac:dyDescent="0.25">
      <c r="C9" s="37"/>
      <c r="D9" s="38"/>
      <c r="E9" s="38"/>
      <c r="F9" s="38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40"/>
  <sheetViews>
    <sheetView showGridLines="0" zoomScale="90" zoomScaleNormal="90" workbookViewId="0">
      <selection activeCell="B1" sqref="B1:I1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1" t="s">
        <v>0</v>
      </c>
      <c r="C1" s="41"/>
      <c r="D1" s="41"/>
      <c r="E1" s="41"/>
      <c r="F1" s="41"/>
      <c r="G1" s="41"/>
      <c r="H1" s="41"/>
      <c r="I1" s="41"/>
    </row>
    <row r="2" spans="2:11" ht="16.899999999999999" customHeight="1" x14ac:dyDescent="0.2">
      <c r="B2" s="41" t="s">
        <v>33</v>
      </c>
      <c r="C2" s="41"/>
      <c r="D2" s="41"/>
      <c r="E2" s="41"/>
      <c r="F2" s="41"/>
      <c r="G2" s="41"/>
      <c r="H2" s="41"/>
      <c r="I2" s="41"/>
    </row>
    <row r="3" spans="2:11" ht="17.100000000000001" customHeight="1" x14ac:dyDescent="0.2">
      <c r="B3" s="41" t="s">
        <v>36</v>
      </c>
      <c r="C3" s="41"/>
      <c r="D3" s="41"/>
      <c r="E3" s="41"/>
      <c r="F3" s="41"/>
      <c r="G3" s="41"/>
      <c r="H3" s="41"/>
      <c r="I3" s="41"/>
    </row>
    <row r="4" spans="2:11" ht="14.1" customHeight="1" thickBot="1" x14ac:dyDescent="0.25">
      <c r="B4" s="30"/>
      <c r="C4" s="30"/>
      <c r="D4" s="29"/>
      <c r="E4" s="29"/>
      <c r="F4" s="29"/>
      <c r="G4" s="29"/>
      <c r="H4" s="29"/>
      <c r="I4" s="29"/>
    </row>
    <row r="5" spans="2:11" ht="18.95" customHeight="1" thickBot="1" x14ac:dyDescent="0.25">
      <c r="B5" s="45" t="s">
        <v>1</v>
      </c>
      <c r="C5" s="49" t="s">
        <v>3</v>
      </c>
      <c r="D5" s="52" t="str">
        <f>+B3</f>
        <v>III trimestre 2024</v>
      </c>
      <c r="E5" s="52"/>
      <c r="F5" s="52"/>
      <c r="G5" s="52"/>
      <c r="H5" s="52"/>
      <c r="I5" s="52"/>
    </row>
    <row r="6" spans="2:11" ht="18.95" customHeight="1" thickBot="1" x14ac:dyDescent="0.45">
      <c r="B6" s="46"/>
      <c r="C6" s="50"/>
      <c r="D6" s="44" t="s">
        <v>2</v>
      </c>
      <c r="E6" s="44"/>
      <c r="F6" s="44"/>
      <c r="G6" s="44"/>
      <c r="H6" s="44"/>
      <c r="I6" s="44"/>
    </row>
    <row r="7" spans="2:11" ht="32.1" customHeight="1" thickBot="1" x14ac:dyDescent="0.25">
      <c r="B7" s="47"/>
      <c r="C7" s="51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8"/>
      <c r="C8" s="48"/>
      <c r="D8" s="48"/>
      <c r="E8" s="48"/>
      <c r="F8" s="48"/>
      <c r="G8" s="48"/>
      <c r="H8" s="48"/>
      <c r="I8" s="48"/>
    </row>
    <row r="9" spans="2:11" ht="15.95" customHeight="1" x14ac:dyDescent="0.2">
      <c r="B9" s="15" t="s">
        <v>10</v>
      </c>
      <c r="C9" s="16">
        <v>5313792</v>
      </c>
      <c r="D9" s="16">
        <v>3267795</v>
      </c>
      <c r="E9" s="16">
        <v>415332</v>
      </c>
      <c r="F9" s="16">
        <v>320939</v>
      </c>
      <c r="G9" s="16">
        <v>377308</v>
      </c>
      <c r="H9" s="16">
        <v>480005</v>
      </c>
      <c r="I9" s="16">
        <v>452413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4213264</v>
      </c>
      <c r="D11" s="16">
        <v>2645566</v>
      </c>
      <c r="E11" s="16">
        <v>320251</v>
      </c>
      <c r="F11" s="16">
        <v>251474</v>
      </c>
      <c r="G11" s="16">
        <v>291469</v>
      </c>
      <c r="H11" s="16">
        <v>362643</v>
      </c>
      <c r="I11" s="16">
        <v>341861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2414442</v>
      </c>
      <c r="D13" s="16">
        <v>1572093</v>
      </c>
      <c r="E13" s="16">
        <v>180168</v>
      </c>
      <c r="F13" s="16">
        <v>138357</v>
      </c>
      <c r="G13" s="16">
        <v>141226</v>
      </c>
      <c r="H13" s="16">
        <v>205128</v>
      </c>
      <c r="I13" s="16">
        <v>177470</v>
      </c>
      <c r="K13" s="3"/>
    </row>
    <row r="14" spans="2:11" ht="15.95" customHeight="1" x14ac:dyDescent="0.2">
      <c r="B14" s="17" t="s">
        <v>24</v>
      </c>
      <c r="C14" s="18">
        <v>2255397</v>
      </c>
      <c r="D14" s="18">
        <v>1485960</v>
      </c>
      <c r="E14" s="18">
        <v>162992</v>
      </c>
      <c r="F14" s="18">
        <v>124534</v>
      </c>
      <c r="G14" s="18">
        <v>128569</v>
      </c>
      <c r="H14" s="18">
        <v>187166</v>
      </c>
      <c r="I14" s="18">
        <v>166176</v>
      </c>
    </row>
    <row r="15" spans="2:11" ht="15.95" customHeight="1" x14ac:dyDescent="0.2">
      <c r="B15" s="17" t="s">
        <v>25</v>
      </c>
      <c r="C15" s="28">
        <v>159045</v>
      </c>
      <c r="D15" s="28">
        <v>86133</v>
      </c>
      <c r="E15" s="28">
        <v>17176</v>
      </c>
      <c r="F15" s="28">
        <v>13823</v>
      </c>
      <c r="G15" s="28">
        <v>12657</v>
      </c>
      <c r="H15" s="28">
        <v>17962</v>
      </c>
      <c r="I15" s="28">
        <v>11294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1798822</v>
      </c>
      <c r="D17" s="16">
        <v>1073473</v>
      </c>
      <c r="E17" s="16">
        <v>140083</v>
      </c>
      <c r="F17" s="16">
        <v>113117</v>
      </c>
      <c r="G17" s="16">
        <v>150243</v>
      </c>
      <c r="H17" s="16">
        <v>157515</v>
      </c>
      <c r="I17" s="16">
        <v>164391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33">
        <v>57.305737309601298</v>
      </c>
      <c r="D20" s="33">
        <v>59.42369232141629</v>
      </c>
      <c r="E20" s="33">
        <v>56.258372339196441</v>
      </c>
      <c r="F20" s="33">
        <v>55.01841144611371</v>
      </c>
      <c r="G20" s="33">
        <v>48.453180269599855</v>
      </c>
      <c r="H20" s="33">
        <v>56.564720675705857</v>
      </c>
      <c r="I20" s="33">
        <v>51.91291197299487</v>
      </c>
      <c r="K20" s="4"/>
    </row>
    <row r="21" spans="2:30" ht="15.95" customHeight="1" x14ac:dyDescent="0.2">
      <c r="B21" s="17" t="s">
        <v>26</v>
      </c>
      <c r="C21" s="33">
        <v>53.530872976390754</v>
      </c>
      <c r="D21" s="33">
        <v>56.167942890103674</v>
      </c>
      <c r="E21" s="33">
        <v>50.895079172274251</v>
      </c>
      <c r="F21" s="33">
        <v>49.521620525382346</v>
      </c>
      <c r="G21" s="33">
        <v>44.110694447780041</v>
      </c>
      <c r="H21" s="33">
        <v>51.611640097837267</v>
      </c>
      <c r="I21" s="33">
        <v>48.609230067191049</v>
      </c>
    </row>
    <row r="22" spans="2:30" ht="15.95" customHeight="1" x14ac:dyDescent="0.2">
      <c r="B22" s="17" t="s">
        <v>27</v>
      </c>
      <c r="C22" s="33">
        <v>6.5872363055314649</v>
      </c>
      <c r="D22" s="33">
        <v>5.4788743414034666</v>
      </c>
      <c r="E22" s="33">
        <v>9.5333244527330052</v>
      </c>
      <c r="F22" s="33">
        <v>9.9908208475176536</v>
      </c>
      <c r="G22" s="33">
        <v>8.9622307507116243</v>
      </c>
      <c r="H22" s="33">
        <v>8.756483756483755</v>
      </c>
      <c r="I22" s="33">
        <v>6.3638924888713593</v>
      </c>
    </row>
    <row r="23" spans="2:30" ht="15.95" customHeight="1" x14ac:dyDescent="0.2">
      <c r="B23" s="17" t="s">
        <v>23</v>
      </c>
      <c r="C23" s="33">
        <v>42.694262690398702</v>
      </c>
      <c r="D23" s="33">
        <v>40.57630767858371</v>
      </c>
      <c r="E23" s="33">
        <v>43.741627660803559</v>
      </c>
      <c r="F23" s="33">
        <v>44.98158855388629</v>
      </c>
      <c r="G23" s="33">
        <v>51.546819730400152</v>
      </c>
      <c r="H23" s="33">
        <v>43.435279324294143</v>
      </c>
      <c r="I23" s="33">
        <v>48.087088027005123</v>
      </c>
    </row>
    <row r="24" spans="2:30" ht="15.95" customHeight="1" x14ac:dyDescent="0.2">
      <c r="B24" s="17" t="s">
        <v>16</v>
      </c>
      <c r="C24" s="33">
        <v>9.5876397113701639</v>
      </c>
      <c r="D24" s="33">
        <v>7.8091436066441364</v>
      </c>
      <c r="E24" s="33">
        <v>17.288863727187959</v>
      </c>
      <c r="F24" s="33">
        <v>12.983802771092174</v>
      </c>
      <c r="G24" s="33">
        <v>13.975471938594877</v>
      </c>
      <c r="H24" s="33">
        <v>12.174837174837174</v>
      </c>
      <c r="I24" s="33">
        <v>8.3940947765819569</v>
      </c>
    </row>
    <row r="25" spans="2:30" ht="15.95" customHeight="1" x14ac:dyDescent="0.2">
      <c r="B25" s="19" t="s">
        <v>17</v>
      </c>
      <c r="C25" s="34">
        <v>3.9176694834656605</v>
      </c>
      <c r="D25" s="36">
        <v>1.648631187918921</v>
      </c>
      <c r="E25" s="34">
        <v>10.542235201727692</v>
      </c>
      <c r="F25" s="34">
        <v>7.4565981980824505</v>
      </c>
      <c r="G25" s="34">
        <v>8.4017142546025863</v>
      </c>
      <c r="H25" s="34">
        <v>4.7284228973210949</v>
      </c>
      <c r="I25" s="34">
        <v>10.675428461390334</v>
      </c>
    </row>
    <row r="26" spans="2:30" ht="15.95" customHeight="1" thickBot="1" x14ac:dyDescent="0.25">
      <c r="B26" s="20" t="s">
        <v>28</v>
      </c>
      <c r="C26" s="35">
        <v>40.582833088808755</v>
      </c>
      <c r="D26" s="35">
        <v>39.055694635118037</v>
      </c>
      <c r="E26" s="35">
        <v>44.743913811720823</v>
      </c>
      <c r="F26" s="35">
        <v>48.488766120095718</v>
      </c>
      <c r="G26" s="35">
        <v>48.842255909278286</v>
      </c>
      <c r="H26" s="35">
        <v>39.573961082675275</v>
      </c>
      <c r="I26" s="35">
        <v>38.978552859618716</v>
      </c>
    </row>
    <row r="27" spans="2:30" ht="15.95" customHeight="1" x14ac:dyDescent="0.2">
      <c r="B27" s="42" t="s">
        <v>21</v>
      </c>
      <c r="C27" s="42"/>
      <c r="D27" s="42"/>
      <c r="E27" s="42"/>
      <c r="F27" s="42"/>
      <c r="G27" s="42"/>
      <c r="H27" s="42"/>
      <c r="I27" s="42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3" t="s">
        <v>22</v>
      </c>
      <c r="C28" s="43"/>
      <c r="D28" s="43"/>
      <c r="E28" s="43"/>
      <c r="F28" s="43"/>
      <c r="G28" s="43"/>
      <c r="H28" s="43"/>
      <c r="I28" s="43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3" t="s">
        <v>18</v>
      </c>
      <c r="C29" s="43"/>
      <c r="D29" s="43"/>
      <c r="E29" s="43"/>
      <c r="F29" s="43"/>
      <c r="G29" s="43"/>
      <c r="H29" s="43"/>
      <c r="I29" s="43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3" t="s">
        <v>19</v>
      </c>
      <c r="C30" s="43"/>
      <c r="D30" s="43"/>
      <c r="E30" s="43"/>
      <c r="F30" s="43"/>
      <c r="G30" s="43"/>
      <c r="H30" s="43"/>
      <c r="I30" s="43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3" t="s">
        <v>29</v>
      </c>
      <c r="C31" s="43"/>
      <c r="D31" s="43"/>
      <c r="E31" s="43"/>
      <c r="F31" s="43"/>
      <c r="G31" s="43"/>
      <c r="H31" s="43"/>
      <c r="I31" s="43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3" t="s">
        <v>20</v>
      </c>
      <c r="C32" s="43"/>
      <c r="D32" s="43"/>
      <c r="E32" s="43"/>
      <c r="F32" s="43"/>
      <c r="G32" s="43"/>
      <c r="H32" s="43"/>
      <c r="I32" s="43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30" ht="15.95" customHeight="1" x14ac:dyDescent="0.2">
      <c r="B33" s="53" t="s">
        <v>37</v>
      </c>
      <c r="C33" s="53"/>
      <c r="D33" s="53"/>
      <c r="E33" s="53"/>
      <c r="F33" s="53"/>
      <c r="G33" s="53"/>
      <c r="H33" s="53"/>
      <c r="I33" s="53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2:30" ht="15.95" customHeight="1" x14ac:dyDescent="0.2">
      <c r="B34" s="43" t="str">
        <f>+'Contenido '!B6:E6</f>
        <v>Fuente: INEC-Costa Rica. Encuesta Continua de Empleo (ECE), 2024.</v>
      </c>
      <c r="C34" s="43"/>
      <c r="D34" s="43"/>
      <c r="E34" s="43"/>
      <c r="F34" s="43"/>
      <c r="G34" s="43"/>
      <c r="H34" s="43"/>
      <c r="I34" s="43"/>
    </row>
    <row r="35" spans="2:30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30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30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30" ht="15.95" customHeight="1" x14ac:dyDescent="0.2">
      <c r="B38" s="8"/>
      <c r="C38" s="8"/>
      <c r="D38" s="8"/>
      <c r="E38" s="8"/>
      <c r="F38" s="8"/>
      <c r="G38" s="8"/>
      <c r="H38" s="8"/>
      <c r="I38" s="8"/>
    </row>
    <row r="39" spans="2:30" x14ac:dyDescent="0.2">
      <c r="B39" s="8"/>
      <c r="C39" s="8"/>
      <c r="D39" s="8"/>
      <c r="E39" s="8"/>
      <c r="F39" s="8"/>
      <c r="G39" s="8"/>
      <c r="H39" s="8"/>
      <c r="I39" s="8"/>
    </row>
    <row r="40" spans="2:30" x14ac:dyDescent="0.2">
      <c r="B40" s="8"/>
      <c r="C40" s="8"/>
      <c r="D40" s="8"/>
      <c r="E40" s="8"/>
      <c r="F40" s="8"/>
      <c r="G40" s="8"/>
      <c r="H40" s="8"/>
      <c r="I40" s="8"/>
    </row>
  </sheetData>
  <mergeCells count="16">
    <mergeCell ref="B30:I30"/>
    <mergeCell ref="B31:I31"/>
    <mergeCell ref="B32:I32"/>
    <mergeCell ref="B34:I34"/>
    <mergeCell ref="B2:I2"/>
    <mergeCell ref="B33:I33"/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2018-01-23T20:16:44Z</dcterms:created>
  <dcterms:modified xsi:type="dcterms:W3CDTF">2024-11-04T21:16:07Z</dcterms:modified>
</cp:coreProperties>
</file>