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Insumos\"/>
    </mc:Choice>
  </mc:AlternateContent>
  <xr:revisionPtr revIDLastSave="0" documentId="13_ncr:1_{7A79C709-E21B-4E08-8C7F-7E693F0EB2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/>
  <c r="B3" i="4"/>
  <c r="B3" i="3"/>
  <c r="B58" i="2" l="1"/>
  <c r="B63" i="3" s="1"/>
  <c r="B55" i="4" s="1"/>
  <c r="C5" i="4" l="1"/>
  <c r="C5" i="3"/>
</calcChain>
</file>

<file path=xl/sharedStrings.xml><?xml version="1.0" encoding="utf-8"?>
<sst xmlns="http://schemas.openxmlformats.org/spreadsheetml/2006/main" count="165" uniqueCount="95">
  <si>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</si>
  <si>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</si>
  <si>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</si>
  <si>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</si>
  <si>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</si>
  <si>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</si>
  <si>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</si>
  <si>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</si>
  <si>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</si>
  <si>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</si>
  <si>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</si>
  <si>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</si>
  <si>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</si>
  <si>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</si>
  <si>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</si>
  <si>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</si>
  <si>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</si>
  <si>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</si>
  <si>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</si>
  <si>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</si>
  <si>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</si>
  <si>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</si>
  <si>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</si>
  <si>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</si>
  <si>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</si>
  <si>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</si>
  <si>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</si>
  <si>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</si>
  <si>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</si>
  <si>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</si>
  <si>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</si>
  <si>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</si>
  <si>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</si>
  <si>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</si>
  <si>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</si>
  <si>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</si>
  <si>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</si>
  <si>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</si>
  <si>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</si>
  <si>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</si>
  <si>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</si>
  <si>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</si>
  <si>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</si>
  <si>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</si>
  <si>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</si>
  <si>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</si>
  <si>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</si>
  <si>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</si>
  <si>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</si>
  <si>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</si>
  <si>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</si>
  <si>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</si>
  <si>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</si>
  <si>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</si>
  <si>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</si>
  <si>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</si>
  <si>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</si>
  <si>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</si>
  <si>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</si>
  <si>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</si>
  <si>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</si>
  <si>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</si>
  <si>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</si>
  <si>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</si>
  <si>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</si>
  <si>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</si>
  <si>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</si>
  <si>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</si>
  <si>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</si>
  <si>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</si>
  <si>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</si>
  <si>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</si>
  <si>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</si>
  <si>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</si>
  <si>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</si>
  <si>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</si>
  <si>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</si>
  <si>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</si>
  <si>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</si>
  <si>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</si>
  <si>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</si>
  <si>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</si>
  <si>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</si>
  <si>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</si>
  <si>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</si>
  <si>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</si>
  <si>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</si>
  <si>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</si>
  <si>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2024.</t>
  </si>
  <si>
    <t>-</t>
  </si>
  <si>
    <t>Sinopsis del IV trimestre 2024 sobre empleo informal y formal</t>
  </si>
  <si>
    <t>IV trimestre 2024</t>
  </si>
  <si>
    <r>
      <t>Costa Rica: Compendio del IV trimestre 2024 sobre las características de la población ocupada nacional con empleo formal e informal</t>
    </r>
    <r>
      <rPr>
        <u/>
        <vertAlign val="superscript"/>
        <sz val="11"/>
        <color theme="10"/>
        <rFont val="Open Sans Condensed"/>
      </rPr>
      <t>a/</t>
    </r>
  </si>
  <si>
    <r>
      <t>Costa Rica: Compendio del IV trimestre 2024 sobre las características de la población ocupada por empleo formal e informal según posicion en el empleo</t>
    </r>
    <r>
      <rPr>
        <u/>
        <vertAlign val="superscript"/>
        <sz val="11"/>
        <color theme="10"/>
        <rFont val="Open Sans Condensed"/>
      </rPr>
      <t>a/</t>
    </r>
  </si>
  <si>
    <r>
      <t>Costa Rica: Compendio del IV trimestre 2024 sobre las características de la población ocupada por empleo formal e informal según sexo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</si>
</sst>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vertical="center" wrapText="1"/>
    </xf>
    <xf numFmtId="0" fontId="20" fillId="4" borderId="1" xfId="0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20" fillId="4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20" fillId="4" borderId="3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B2" sqref="B2:F2"/>
    </sheetView>
  </sheetViews>
  <sheetFormatPr baseColWidth="10" defaultRowHeight="14.4" x14ac:dyDescent="0.3"/>
  <cols>
    <col min="1" max="1" width="20.33203125" customWidth="1"/>
    <col min="2" max="2" width="14.6640625" customWidth="1"/>
    <col min="3" max="3" width="82.6640625" customWidth="1"/>
    <col min="6" max="6" width="13.33203125" customWidth="1"/>
  </cols>
  <sheetData>
    <row r="2" spans="2:8" ht="20.25" customHeight="1" thickBot="1" x14ac:dyDescent="0.35">
      <c r="B2" s="82" t="s">
        <v>90</v>
      </c>
      <c r="C2" s="82"/>
      <c r="D2" s="82"/>
      <c r="E2" s="82"/>
      <c r="F2" s="82"/>
      <c r="G2" s="43"/>
      <c r="H2" s="43"/>
    </row>
    <row r="3" spans="2:8" ht="20.25" customHeight="1" thickBot="1" x14ac:dyDescent="0.35">
      <c r="B3" s="41" t="s">
        <v>78</v>
      </c>
      <c r="C3" s="81" t="s">
        <v>79</v>
      </c>
      <c r="D3" s="81"/>
      <c r="E3" s="81"/>
      <c r="F3" s="81"/>
    </row>
    <row r="4" spans="2:8" ht="15.9" customHeight="1" x14ac:dyDescent="0.3">
      <c r="B4" s="75" t="s">
        <v>0</v>
      </c>
      <c r="C4" s="83" t="s">
        <v>92</v>
      </c>
      <c r="D4" s="83"/>
      <c r="E4" s="83"/>
      <c r="F4" s="83"/>
    </row>
    <row r="5" spans="2:8" ht="15.9" customHeight="1" x14ac:dyDescent="0.3">
      <c r="B5" s="75" t="s">
        <v>1</v>
      </c>
      <c r="C5" s="84" t="s">
        <v>93</v>
      </c>
      <c r="D5" s="84"/>
      <c r="E5" s="84"/>
      <c r="F5" s="84"/>
    </row>
    <row r="6" spans="2:8" ht="15.9" customHeight="1" thickBot="1" x14ac:dyDescent="0.35">
      <c r="B6" s="75" t="s">
        <v>2</v>
      </c>
      <c r="C6" s="85" t="s">
        <v>94</v>
      </c>
      <c r="D6" s="85"/>
      <c r="E6" s="85"/>
      <c r="F6" s="85"/>
    </row>
    <row r="7" spans="2:8" ht="15.9" customHeight="1" x14ac:dyDescent="0.3">
      <c r="B7" s="86" t="s">
        <v>80</v>
      </c>
      <c r="C7" s="86"/>
      <c r="D7" s="86"/>
      <c r="E7" s="86"/>
      <c r="F7" s="86"/>
    </row>
    <row r="8" spans="2:8" ht="15.9" customHeight="1" x14ac:dyDescent="0.3">
      <c r="B8" s="80" t="s">
        <v>88</v>
      </c>
      <c r="C8" s="80"/>
      <c r="D8" s="80"/>
      <c r="E8" s="80"/>
      <c r="F8" s="80"/>
      <c r="G8" s="42"/>
      <c r="H8" s="42"/>
    </row>
    <row r="10" spans="2:8" ht="15" customHeight="1" x14ac:dyDescent="0.3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6"/>
  <sheetViews>
    <sheetView showGridLines="0" zoomScaleNormal="100" workbookViewId="0">
      <pane ySplit="7" topLeftCell="A8" activePane="bottomLeft" state="frozen"/>
      <selection activeCell="B8" sqref="B8:F8"/>
      <selection pane="bottomLeft" activeCell="B3" sqref="B3:D3"/>
    </sheetView>
  </sheetViews>
  <sheetFormatPr baseColWidth="10" defaultColWidth="11.44140625" defaultRowHeight="13.2" x14ac:dyDescent="0.25"/>
  <cols>
    <col min="1" max="1" width="11.44140625" style="1"/>
    <col min="2" max="2" width="64.33203125" style="1" customWidth="1"/>
    <col min="3" max="3" width="13.44140625" style="1" bestFit="1" customWidth="1"/>
    <col min="4" max="4" width="13.6640625" style="1" customWidth="1"/>
    <col min="5" max="16384" width="11.44140625" style="1"/>
  </cols>
  <sheetData>
    <row r="1" spans="2:5" ht="16.95" customHeight="1" x14ac:dyDescent="0.25">
      <c r="B1" s="88" t="s">
        <v>0</v>
      </c>
      <c r="C1" s="88"/>
      <c r="D1" s="88"/>
    </row>
    <row r="2" spans="2:5" ht="16.95" customHeight="1" x14ac:dyDescent="0.25">
      <c r="B2" s="89" t="s">
        <v>87</v>
      </c>
      <c r="C2" s="89"/>
      <c r="D2" s="89"/>
    </row>
    <row r="3" spans="2:5" ht="17.100000000000001" customHeight="1" x14ac:dyDescent="0.25">
      <c r="B3" s="90" t="s">
        <v>91</v>
      </c>
      <c r="C3" s="90"/>
      <c r="D3" s="90"/>
    </row>
    <row r="4" spans="2:5" ht="14.1" customHeight="1" thickBot="1" x14ac:dyDescent="0.3">
      <c r="B4" s="74"/>
      <c r="C4" s="47"/>
      <c r="D4" s="47"/>
    </row>
    <row r="5" spans="2:5" ht="18.899999999999999" customHeight="1" thickBot="1" x14ac:dyDescent="0.3">
      <c r="B5" s="78" t="s">
        <v>3</v>
      </c>
      <c r="C5" s="91" t="str">
        <f>+B3</f>
        <v>IV trimestre 2024</v>
      </c>
      <c r="D5" s="91"/>
    </row>
    <row r="6" spans="2:5" ht="18.899999999999999" customHeight="1" thickBot="1" x14ac:dyDescent="0.3">
      <c r="B6" s="79"/>
      <c r="C6" s="38" t="s">
        <v>4</v>
      </c>
      <c r="D6" s="38" t="s">
        <v>5</v>
      </c>
    </row>
    <row r="7" spans="2:5" ht="4.2" customHeight="1" x14ac:dyDescent="0.25">
      <c r="B7" s="92"/>
      <c r="C7" s="92"/>
      <c r="D7" s="92"/>
    </row>
    <row r="8" spans="2:5" ht="16.2" customHeight="1" x14ac:dyDescent="0.25">
      <c r="B8" s="9" t="s">
        <v>6</v>
      </c>
      <c r="C8" s="10"/>
      <c r="D8" s="10"/>
    </row>
    <row r="9" spans="2:5" ht="4.2" customHeight="1" x14ac:dyDescent="0.25">
      <c r="B9" s="24"/>
      <c r="C9" s="25"/>
      <c r="D9" s="25"/>
    </row>
    <row r="10" spans="2:5" ht="15.9" customHeight="1" x14ac:dyDescent="0.25">
      <c r="B10" s="11" t="s">
        <v>7</v>
      </c>
      <c r="C10" s="23">
        <v>2231365</v>
      </c>
      <c r="D10" s="23">
        <v>2231365</v>
      </c>
    </row>
    <row r="11" spans="2:5" ht="15.9" customHeight="1" x14ac:dyDescent="0.25">
      <c r="B11" s="11" t="s">
        <v>8</v>
      </c>
      <c r="C11" s="23">
        <v>1385963</v>
      </c>
      <c r="D11" s="48">
        <v>845402</v>
      </c>
    </row>
    <row r="12" spans="2:5" ht="4.2" customHeight="1" x14ac:dyDescent="0.25">
      <c r="B12" s="25"/>
      <c r="C12" s="27"/>
      <c r="D12" s="27"/>
    </row>
    <row r="13" spans="2:5" ht="15.9" customHeight="1" x14ac:dyDescent="0.25">
      <c r="B13" s="9" t="s">
        <v>9</v>
      </c>
      <c r="C13" s="10"/>
      <c r="D13" s="10"/>
    </row>
    <row r="14" spans="2:5" ht="4.2" customHeight="1" x14ac:dyDescent="0.25">
      <c r="B14" s="25"/>
      <c r="C14" s="27"/>
      <c r="D14" s="27"/>
    </row>
    <row r="15" spans="2:5" ht="15.9" customHeight="1" x14ac:dyDescent="0.25">
      <c r="B15" s="9" t="s">
        <v>10</v>
      </c>
      <c r="C15" s="22">
        <v>1385963</v>
      </c>
      <c r="D15" s="51">
        <v>845402</v>
      </c>
      <c r="E15" s="3"/>
    </row>
    <row r="16" spans="2:5" ht="15.9" customHeight="1" x14ac:dyDescent="0.25">
      <c r="B16" s="11" t="s">
        <v>11</v>
      </c>
      <c r="C16" s="48">
        <v>835117</v>
      </c>
      <c r="D16" s="48">
        <v>520978</v>
      </c>
      <c r="E16" s="3"/>
    </row>
    <row r="17" spans="2:5" ht="15.9" customHeight="1" x14ac:dyDescent="0.25">
      <c r="B17" s="11" t="s">
        <v>12</v>
      </c>
      <c r="C17" s="48">
        <v>550846</v>
      </c>
      <c r="D17" s="48">
        <v>324424</v>
      </c>
      <c r="E17" s="3"/>
    </row>
    <row r="18" spans="2:5" ht="4.2" customHeight="1" x14ac:dyDescent="0.25">
      <c r="B18" s="26"/>
      <c r="C18" s="27"/>
      <c r="D18" s="27"/>
    </row>
    <row r="19" spans="2:5" ht="15.9" customHeight="1" x14ac:dyDescent="0.25">
      <c r="B19" s="9" t="s">
        <v>13</v>
      </c>
      <c r="C19" s="22">
        <v>1385963</v>
      </c>
      <c r="D19" s="51">
        <v>845402</v>
      </c>
    </row>
    <row r="20" spans="2:5" ht="15.9" customHeight="1" x14ac:dyDescent="0.25">
      <c r="B20" s="11" t="s">
        <v>14</v>
      </c>
      <c r="C20" s="48">
        <v>1093179</v>
      </c>
      <c r="D20" s="48">
        <v>578984</v>
      </c>
    </row>
    <row r="21" spans="2:5" ht="15.9" customHeight="1" x14ac:dyDescent="0.25">
      <c r="B21" s="11" t="s">
        <v>15</v>
      </c>
      <c r="C21" s="48">
        <v>292784</v>
      </c>
      <c r="D21" s="48">
        <v>266418</v>
      </c>
    </row>
    <row r="22" spans="2:5" ht="4.2" customHeight="1" x14ac:dyDescent="0.25">
      <c r="B22" s="28"/>
      <c r="C22" s="27"/>
      <c r="D22" s="27"/>
    </row>
    <row r="23" spans="2:5" ht="15.9" customHeight="1" x14ac:dyDescent="0.25">
      <c r="B23" s="9" t="s">
        <v>16</v>
      </c>
      <c r="C23" s="22"/>
      <c r="D23" s="22"/>
    </row>
    <row r="24" spans="2:5" ht="4.2" customHeight="1" x14ac:dyDescent="0.25">
      <c r="B24" s="25"/>
      <c r="C24" s="27"/>
      <c r="D24" s="27"/>
    </row>
    <row r="25" spans="2:5" ht="16.2" customHeight="1" x14ac:dyDescent="0.25">
      <c r="B25" s="9" t="s">
        <v>17</v>
      </c>
      <c r="C25" s="22">
        <v>1385963</v>
      </c>
      <c r="D25" s="51">
        <v>845402</v>
      </c>
      <c r="E25" s="3"/>
    </row>
    <row r="26" spans="2:5" ht="15.9" customHeight="1" x14ac:dyDescent="0.25">
      <c r="B26" s="11" t="s">
        <v>68</v>
      </c>
      <c r="C26" s="48">
        <v>100603</v>
      </c>
      <c r="D26" s="48">
        <v>97284</v>
      </c>
      <c r="E26" s="3"/>
    </row>
    <row r="27" spans="2:5" ht="15.9" customHeight="1" x14ac:dyDescent="0.25">
      <c r="B27" s="11" t="s">
        <v>69</v>
      </c>
      <c r="C27" s="48">
        <v>263348</v>
      </c>
      <c r="D27" s="48">
        <v>149950</v>
      </c>
      <c r="E27" s="3"/>
    </row>
    <row r="28" spans="2:5" ht="15.9" customHeight="1" x14ac:dyDescent="0.25">
      <c r="B28" s="11" t="s">
        <v>70</v>
      </c>
      <c r="C28" s="48">
        <v>1018902</v>
      </c>
      <c r="D28" s="48">
        <v>598168</v>
      </c>
    </row>
    <row r="29" spans="2:5" ht="15.9" customHeight="1" x14ac:dyDescent="0.25">
      <c r="B29" s="11" t="s">
        <v>18</v>
      </c>
      <c r="C29" s="48">
        <v>230526</v>
      </c>
      <c r="D29" s="48">
        <v>162765</v>
      </c>
    </row>
    <row r="30" spans="2:5" ht="15.9" customHeight="1" x14ac:dyDescent="0.25">
      <c r="B30" s="11" t="s">
        <v>19</v>
      </c>
      <c r="C30" s="48">
        <v>24141</v>
      </c>
      <c r="D30" s="48">
        <v>92188</v>
      </c>
      <c r="E30" s="5"/>
    </row>
    <row r="31" spans="2:5" ht="15.9" customHeight="1" x14ac:dyDescent="0.25">
      <c r="B31" s="11" t="s">
        <v>71</v>
      </c>
      <c r="C31" s="48">
        <v>399050</v>
      </c>
      <c r="D31" s="48">
        <v>80332</v>
      </c>
      <c r="E31" s="5"/>
    </row>
    <row r="32" spans="2:5" ht="15.9" customHeight="1" x14ac:dyDescent="0.25">
      <c r="B32" s="11" t="s">
        <v>72</v>
      </c>
      <c r="C32" s="48">
        <v>365185</v>
      </c>
      <c r="D32" s="48">
        <v>262883</v>
      </c>
      <c r="E32" s="5"/>
    </row>
    <row r="33" spans="2:5" ht="15.9" customHeight="1" x14ac:dyDescent="0.25">
      <c r="B33" s="11" t="s">
        <v>20</v>
      </c>
      <c r="C33" s="48">
        <v>3110</v>
      </c>
      <c r="D33" s="48" t="s">
        <v>89</v>
      </c>
      <c r="E33" s="3"/>
    </row>
    <row r="34" spans="2:5" ht="4.2" customHeight="1" x14ac:dyDescent="0.25">
      <c r="B34" s="30"/>
      <c r="C34" s="27"/>
      <c r="D34" s="27"/>
      <c r="E34" s="3"/>
    </row>
    <row r="35" spans="2:5" ht="15.9" customHeight="1" x14ac:dyDescent="0.25">
      <c r="B35" s="9" t="s">
        <v>21</v>
      </c>
      <c r="C35" s="22"/>
      <c r="D35" s="22"/>
      <c r="E35" s="3"/>
    </row>
    <row r="36" spans="2:5" ht="4.2" customHeight="1" x14ac:dyDescent="0.25">
      <c r="B36" s="25"/>
      <c r="C36" s="31"/>
      <c r="D36" s="31"/>
      <c r="E36" s="3"/>
    </row>
    <row r="37" spans="2:5" ht="15.9" customHeight="1" x14ac:dyDescent="0.25">
      <c r="B37" s="9" t="s">
        <v>22</v>
      </c>
      <c r="C37" s="22"/>
      <c r="D37" s="22"/>
      <c r="E37" s="3"/>
    </row>
    <row r="38" spans="2:5" ht="15.9" customHeight="1" x14ac:dyDescent="0.25">
      <c r="B38" s="11" t="s">
        <v>23</v>
      </c>
      <c r="C38" s="49">
        <v>62.112787464175511</v>
      </c>
      <c r="D38" s="49">
        <v>37.887212535824482</v>
      </c>
      <c r="E38" s="3"/>
    </row>
    <row r="39" spans="2:5" ht="4.2" customHeight="1" x14ac:dyDescent="0.25">
      <c r="B39" s="25"/>
      <c r="C39" s="50"/>
      <c r="D39" s="50"/>
      <c r="E39" s="3"/>
    </row>
    <row r="40" spans="2:5" ht="15.9" customHeight="1" x14ac:dyDescent="0.25">
      <c r="B40" s="9" t="s">
        <v>24</v>
      </c>
      <c r="C40" s="51"/>
      <c r="D40" s="51"/>
      <c r="E40" s="3"/>
    </row>
    <row r="41" spans="2:5" ht="15.9" customHeight="1" x14ac:dyDescent="0.25">
      <c r="B41" s="11" t="s">
        <v>25</v>
      </c>
      <c r="C41" s="49">
        <v>18.912626094636003</v>
      </c>
      <c r="D41" s="49">
        <v>42.3454167366531</v>
      </c>
      <c r="E41" s="3"/>
    </row>
    <row r="42" spans="2:5" ht="15.9" customHeight="1" x14ac:dyDescent="0.25">
      <c r="B42" s="11" t="s">
        <v>26</v>
      </c>
      <c r="C42" s="49">
        <v>34.230423178685143</v>
      </c>
      <c r="D42" s="49">
        <v>10.520083936399487</v>
      </c>
      <c r="E42" s="3"/>
    </row>
    <row r="43" spans="2:5" ht="15.9" customHeight="1" x14ac:dyDescent="0.25">
      <c r="B43" s="11" t="s">
        <v>27</v>
      </c>
      <c r="C43" s="49">
        <v>79.173325694841779</v>
      </c>
      <c r="D43" s="49">
        <v>31.221004918370195</v>
      </c>
      <c r="E43" s="3"/>
    </row>
    <row r="44" spans="2:5" ht="15.9" customHeight="1" x14ac:dyDescent="0.25">
      <c r="B44" s="11" t="s">
        <v>28</v>
      </c>
      <c r="C44" s="49">
        <v>11.19856734992204</v>
      </c>
      <c r="D44" s="49">
        <v>29.68930757201899</v>
      </c>
      <c r="E44" s="3"/>
    </row>
    <row r="45" spans="2:5" ht="15.9" customHeight="1" x14ac:dyDescent="0.25">
      <c r="B45" s="11" t="s">
        <v>29</v>
      </c>
      <c r="C45" s="49">
        <v>7.2986075385850846</v>
      </c>
      <c r="D45" s="49">
        <v>44.337959929122476</v>
      </c>
      <c r="E45" s="3"/>
    </row>
    <row r="46" spans="2:5" ht="15.9" customHeight="1" x14ac:dyDescent="0.25">
      <c r="B46" s="11" t="s">
        <v>30</v>
      </c>
      <c r="C46" s="49">
        <v>0.58320460214305869</v>
      </c>
      <c r="D46" s="49">
        <v>7.0929569601207474</v>
      </c>
      <c r="E46" s="3"/>
    </row>
    <row r="47" spans="2:5" ht="15.9" customHeight="1" x14ac:dyDescent="0.25">
      <c r="B47" s="11" t="s">
        <v>31</v>
      </c>
      <c r="C47" s="49">
        <v>10.751585720542323</v>
      </c>
      <c r="D47" s="49">
        <v>8.7363171603568475</v>
      </c>
      <c r="E47" s="3"/>
    </row>
    <row r="48" spans="2:5" ht="4.2" customHeight="1" x14ac:dyDescent="0.25">
      <c r="B48" s="33"/>
      <c r="C48" s="52"/>
      <c r="D48" s="52"/>
      <c r="E48" s="3"/>
    </row>
    <row r="49" spans="2:16" ht="15.9" customHeight="1" x14ac:dyDescent="0.25">
      <c r="B49" s="9" t="s">
        <v>32</v>
      </c>
      <c r="C49" s="51"/>
      <c r="D49" s="51"/>
      <c r="E49" s="3"/>
    </row>
    <row r="50" spans="2:16" ht="15.9" customHeight="1" x14ac:dyDescent="0.25">
      <c r="B50" s="8" t="s">
        <v>33</v>
      </c>
      <c r="C50" s="53">
        <v>5.5287911726359216</v>
      </c>
      <c r="D50" s="53">
        <v>48.538210224248346</v>
      </c>
      <c r="E50" s="3"/>
    </row>
    <row r="51" spans="2:16" ht="15.9" customHeight="1" thickBot="1" x14ac:dyDescent="0.3">
      <c r="B51" s="39" t="s">
        <v>62</v>
      </c>
      <c r="C51" s="54">
        <v>94.47120882736408</v>
      </c>
      <c r="D51" s="54">
        <v>51.461789775751654</v>
      </c>
      <c r="E51" s="3"/>
    </row>
    <row r="52" spans="2:16" s="2" customFormat="1" ht="15.9" customHeight="1" x14ac:dyDescent="0.25">
      <c r="B52" s="87" t="s">
        <v>34</v>
      </c>
      <c r="C52" s="87"/>
      <c r="D52" s="87"/>
    </row>
    <row r="53" spans="2:16" s="2" customFormat="1" ht="15.9" customHeight="1" x14ac:dyDescent="0.25">
      <c r="B53" s="87" t="s">
        <v>35</v>
      </c>
      <c r="C53" s="87"/>
      <c r="D53" s="87"/>
    </row>
    <row r="54" spans="2:16" s="2" customFormat="1" ht="15.9" customHeight="1" x14ac:dyDescent="0.25">
      <c r="B54" s="87" t="s">
        <v>36</v>
      </c>
      <c r="C54" s="87"/>
      <c r="D54" s="87"/>
    </row>
    <row r="55" spans="2:16" s="2" customFormat="1" ht="15.9" customHeight="1" x14ac:dyDescent="0.25">
      <c r="B55" s="87" t="s">
        <v>63</v>
      </c>
      <c r="C55" s="87"/>
      <c r="D55" s="87"/>
    </row>
    <row r="56" spans="2:16" ht="15.9" customHeight="1" x14ac:dyDescent="0.25">
      <c r="B56" s="87" t="s">
        <v>37</v>
      </c>
      <c r="C56" s="87"/>
      <c r="D56" s="87"/>
      <c r="E56" s="7"/>
      <c r="F56" s="7"/>
      <c r="G56" s="93"/>
      <c r="H56" s="93"/>
      <c r="I56" s="93"/>
      <c r="J56" s="93"/>
      <c r="K56" s="93"/>
      <c r="L56" s="93"/>
      <c r="M56" s="93"/>
      <c r="N56" s="93"/>
      <c r="O56" s="93"/>
      <c r="P56" s="6"/>
    </row>
    <row r="57" spans="2:16" ht="15.9" customHeight="1" x14ac:dyDescent="0.25">
      <c r="B57" s="87" t="s">
        <v>67</v>
      </c>
      <c r="C57" s="87"/>
      <c r="D57" s="87"/>
    </row>
    <row r="58" spans="2:16" ht="15.9" customHeight="1" x14ac:dyDescent="0.25">
      <c r="B58" s="87" t="str">
        <f>+'Contenido '!B8:H8</f>
        <v>Fuente: INEC-Costa Rica. Encuesta Continua de Empleo (ECE), 2024.</v>
      </c>
      <c r="C58" s="87"/>
      <c r="D58" s="87"/>
    </row>
    <row r="59" spans="2:16" x14ac:dyDescent="0.25">
      <c r="B59" s="25"/>
      <c r="C59" s="25"/>
      <c r="D59" s="25"/>
    </row>
    <row r="60" spans="2:16" x14ac:dyDescent="0.25">
      <c r="B60" s="97"/>
      <c r="C60" s="97"/>
      <c r="D60" s="97"/>
    </row>
    <row r="61" spans="2:16" x14ac:dyDescent="0.25">
      <c r="B61" s="93"/>
      <c r="C61" s="93"/>
      <c r="D61" s="93"/>
    </row>
    <row r="62" spans="2:16" x14ac:dyDescent="0.25">
      <c r="B62" s="93"/>
      <c r="C62" s="93"/>
      <c r="D62" s="93"/>
    </row>
    <row r="63" spans="2:16" x14ac:dyDescent="0.25">
      <c r="B63" s="93"/>
      <c r="C63" s="93"/>
      <c r="D63" s="93"/>
    </row>
    <row r="64" spans="2:16" x14ac:dyDescent="0.25">
      <c r="B64" s="93"/>
      <c r="C64" s="93"/>
      <c r="D64" s="93"/>
    </row>
    <row r="65" spans="2:4" x14ac:dyDescent="0.25">
      <c r="B65" s="94"/>
      <c r="C65" s="94"/>
      <c r="D65" s="94"/>
    </row>
    <row r="66" spans="2:4" x14ac:dyDescent="0.25">
      <c r="B66" s="95"/>
      <c r="C66" s="96"/>
      <c r="D66" s="96"/>
    </row>
  </sheetData>
  <mergeCells count="22">
    <mergeCell ref="B65:D65"/>
    <mergeCell ref="B66:D66"/>
    <mergeCell ref="B60:D60"/>
    <mergeCell ref="B61:D61"/>
    <mergeCell ref="B62:D62"/>
    <mergeCell ref="B63:D63"/>
    <mergeCell ref="B64:D64"/>
    <mergeCell ref="M56:O56"/>
    <mergeCell ref="G56:I56"/>
    <mergeCell ref="J56:L56"/>
    <mergeCell ref="B55:D55"/>
    <mergeCell ref="B56:D56"/>
    <mergeCell ref="B57:D57"/>
    <mergeCell ref="B58:D58"/>
    <mergeCell ref="B1:D1"/>
    <mergeCell ref="B2:D2"/>
    <mergeCell ref="B52:D52"/>
    <mergeCell ref="B53:D53"/>
    <mergeCell ref="B54:D54"/>
    <mergeCell ref="B3:D3"/>
    <mergeCell ref="C5:D5"/>
    <mergeCell ref="B7:D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72"/>
  <sheetViews>
    <sheetView showGridLines="0" zoomScaleNormal="100" workbookViewId="0">
      <pane ySplit="8" topLeftCell="A9" activePane="bottomLeft" state="frozen"/>
      <selection activeCell="B8" sqref="B8:F8"/>
      <selection pane="bottomLeft" activeCell="B3" sqref="B3:G3"/>
    </sheetView>
  </sheetViews>
  <sheetFormatPr baseColWidth="10" defaultColWidth="11.44140625" defaultRowHeight="13.2" x14ac:dyDescent="0.25"/>
  <cols>
    <col min="1" max="1" width="11.44140625" style="1"/>
    <col min="2" max="2" width="59.5546875" style="25" customWidth="1"/>
    <col min="3" max="3" width="13.109375" style="25" bestFit="1" customWidth="1"/>
    <col min="4" max="4" width="14.88671875" style="25" bestFit="1" customWidth="1"/>
    <col min="5" max="5" width="2.109375" style="25" customWidth="1"/>
    <col min="6" max="6" width="13.109375" style="25" bestFit="1" customWidth="1"/>
    <col min="7" max="7" width="14.44140625" style="25" customWidth="1"/>
    <col min="8" max="8" width="11.44140625" style="1"/>
    <col min="9" max="9" width="12.88671875" style="1" customWidth="1"/>
    <col min="10" max="16384" width="11.44140625" style="1"/>
  </cols>
  <sheetData>
    <row r="1" spans="2:10" ht="16.95" customHeight="1" x14ac:dyDescent="0.25">
      <c r="B1" s="88" t="s">
        <v>1</v>
      </c>
      <c r="C1" s="88"/>
      <c r="D1" s="88"/>
      <c r="E1" s="88"/>
      <c r="F1" s="88"/>
      <c r="G1" s="88"/>
    </row>
    <row r="2" spans="2:10" ht="16.95" customHeight="1" x14ac:dyDescent="0.25">
      <c r="B2" s="88" t="s">
        <v>86</v>
      </c>
      <c r="C2" s="88"/>
      <c r="D2" s="88"/>
      <c r="E2" s="88"/>
      <c r="F2" s="88"/>
      <c r="G2" s="88"/>
    </row>
    <row r="3" spans="2:10" ht="17.100000000000001" customHeight="1" x14ac:dyDescent="0.25">
      <c r="B3" s="88" t="str">
        <f>+'Cuadro 1'!B3:D3</f>
        <v>IV trimestre 2024</v>
      </c>
      <c r="C3" s="88"/>
      <c r="D3" s="88"/>
      <c r="E3" s="88"/>
      <c r="F3" s="88"/>
      <c r="G3" s="88"/>
    </row>
    <row r="4" spans="2:10" ht="14.1" customHeight="1" thickBot="1" x14ac:dyDescent="0.3">
      <c r="B4" s="46"/>
      <c r="C4" s="46"/>
      <c r="D4" s="46"/>
      <c r="E4" s="76"/>
      <c r="F4" s="46"/>
      <c r="G4" s="46"/>
    </row>
    <row r="5" spans="2:10" ht="18.899999999999999" customHeight="1" thickBot="1" x14ac:dyDescent="0.3">
      <c r="B5" s="98" t="s">
        <v>3</v>
      </c>
      <c r="C5" s="91" t="str">
        <f>+'Cuadro 1'!C5:D5</f>
        <v>IV trimestre 2024</v>
      </c>
      <c r="D5" s="91"/>
      <c r="E5" s="91"/>
      <c r="F5" s="91"/>
      <c r="G5" s="91"/>
    </row>
    <row r="6" spans="2:10" ht="18.899999999999999" customHeight="1" thickBot="1" x14ac:dyDescent="0.3">
      <c r="B6" s="99"/>
      <c r="C6" s="91" t="s">
        <v>4</v>
      </c>
      <c r="D6" s="91"/>
      <c r="E6" s="77"/>
      <c r="F6" s="91" t="s">
        <v>5</v>
      </c>
      <c r="G6" s="91"/>
    </row>
    <row r="7" spans="2:10" ht="18.899999999999999" customHeight="1" thickBot="1" x14ac:dyDescent="0.3">
      <c r="B7" s="100"/>
      <c r="C7" s="38" t="s">
        <v>81</v>
      </c>
      <c r="D7" s="38" t="s">
        <v>82</v>
      </c>
      <c r="E7" s="40"/>
      <c r="F7" s="38" t="s">
        <v>83</v>
      </c>
      <c r="G7" s="38" t="s">
        <v>84</v>
      </c>
    </row>
    <row r="8" spans="2:10" ht="4.2" customHeight="1" x14ac:dyDescent="0.25">
      <c r="B8" s="92"/>
      <c r="C8" s="92"/>
      <c r="D8" s="92"/>
      <c r="E8" s="92"/>
      <c r="F8" s="92"/>
      <c r="G8" s="92"/>
    </row>
    <row r="9" spans="2:10" ht="15.9" customHeight="1" x14ac:dyDescent="0.25">
      <c r="B9" s="9" t="s">
        <v>6</v>
      </c>
      <c r="C9" s="10"/>
      <c r="D9" s="10"/>
      <c r="E9" s="10"/>
      <c r="F9" s="10"/>
      <c r="G9" s="10"/>
    </row>
    <row r="10" spans="2:10" ht="4.2" customHeight="1" x14ac:dyDescent="0.25">
      <c r="B10" s="24"/>
    </row>
    <row r="11" spans="2:10" ht="15.9" customHeight="1" x14ac:dyDescent="0.25">
      <c r="B11" s="11" t="s">
        <v>38</v>
      </c>
      <c r="C11" s="23">
        <v>1648891</v>
      </c>
      <c r="D11" s="23">
        <v>582474</v>
      </c>
      <c r="E11" s="23"/>
      <c r="F11" s="23">
        <v>1648891</v>
      </c>
      <c r="G11" s="23">
        <v>582474</v>
      </c>
      <c r="I11" s="3"/>
      <c r="J11" s="3"/>
    </row>
    <row r="12" spans="2:10" ht="15.9" customHeight="1" x14ac:dyDescent="0.25">
      <c r="B12" s="11" t="s">
        <v>39</v>
      </c>
      <c r="C12" s="23">
        <v>1294293</v>
      </c>
      <c r="D12" s="58">
        <v>91670</v>
      </c>
      <c r="E12" s="58"/>
      <c r="F12" s="48">
        <v>354598</v>
      </c>
      <c r="G12" s="23">
        <v>490804</v>
      </c>
      <c r="I12" s="3"/>
      <c r="J12" s="3"/>
    </row>
    <row r="13" spans="2:10" ht="4.2" customHeight="1" x14ac:dyDescent="0.25">
      <c r="C13" s="34"/>
      <c r="D13" s="29"/>
      <c r="E13" s="29"/>
      <c r="F13" s="65"/>
      <c r="G13" s="29"/>
      <c r="I13" s="3"/>
      <c r="J13" s="3"/>
    </row>
    <row r="14" spans="2:10" ht="15.9" customHeight="1" x14ac:dyDescent="0.25">
      <c r="B14" s="9" t="s">
        <v>9</v>
      </c>
      <c r="C14" s="10"/>
      <c r="D14" s="10"/>
      <c r="E14" s="10"/>
      <c r="F14" s="51"/>
      <c r="G14" s="10"/>
      <c r="I14" s="44"/>
      <c r="J14" s="3"/>
    </row>
    <row r="15" spans="2:10" ht="4.2" customHeight="1" x14ac:dyDescent="0.25">
      <c r="C15" s="29"/>
      <c r="D15" s="29"/>
      <c r="E15" s="29"/>
      <c r="F15" s="65"/>
      <c r="G15" s="29"/>
      <c r="I15" s="3"/>
      <c r="J15" s="3"/>
    </row>
    <row r="16" spans="2:10" ht="15.9" customHeight="1" x14ac:dyDescent="0.25">
      <c r="B16" s="9" t="s">
        <v>10</v>
      </c>
      <c r="C16" s="22">
        <v>1294293</v>
      </c>
      <c r="D16" s="10">
        <v>91670</v>
      </c>
      <c r="E16" s="10"/>
      <c r="F16" s="51">
        <v>354598</v>
      </c>
      <c r="G16" s="22">
        <v>490804</v>
      </c>
      <c r="I16" s="45"/>
      <c r="J16" s="3"/>
    </row>
    <row r="17" spans="2:12" ht="15.9" customHeight="1" x14ac:dyDescent="0.25">
      <c r="B17" s="11" t="s">
        <v>11</v>
      </c>
      <c r="C17" s="48">
        <v>773366</v>
      </c>
      <c r="D17" s="58">
        <v>61751</v>
      </c>
      <c r="E17" s="58"/>
      <c r="F17" s="48">
        <v>181464</v>
      </c>
      <c r="G17" s="23">
        <v>339514</v>
      </c>
      <c r="I17" s="3"/>
      <c r="J17" s="3"/>
      <c r="K17" s="3"/>
      <c r="L17" s="3"/>
    </row>
    <row r="18" spans="2:12" ht="15.9" customHeight="1" x14ac:dyDescent="0.25">
      <c r="B18" s="11" t="s">
        <v>12</v>
      </c>
      <c r="C18" s="48">
        <v>520927</v>
      </c>
      <c r="D18" s="58">
        <v>29919</v>
      </c>
      <c r="E18" s="58"/>
      <c r="F18" s="48">
        <v>173134</v>
      </c>
      <c r="G18" s="23">
        <v>151290</v>
      </c>
      <c r="I18" s="3"/>
      <c r="J18" s="3"/>
    </row>
    <row r="19" spans="2:12" ht="4.2" customHeight="1" x14ac:dyDescent="0.25">
      <c r="B19" s="26"/>
      <c r="C19" s="29"/>
      <c r="D19" s="29"/>
      <c r="E19" s="29"/>
      <c r="F19" s="65"/>
      <c r="G19" s="29"/>
      <c r="I19" s="3"/>
      <c r="J19" s="3"/>
    </row>
    <row r="20" spans="2:12" ht="15.9" customHeight="1" x14ac:dyDescent="0.25">
      <c r="B20" s="9" t="s">
        <v>40</v>
      </c>
      <c r="C20" s="22">
        <v>1294293</v>
      </c>
      <c r="D20" s="10">
        <v>91670</v>
      </c>
      <c r="E20" s="10"/>
      <c r="F20" s="51">
        <v>354598</v>
      </c>
      <c r="G20" s="22">
        <v>490804</v>
      </c>
      <c r="I20" s="3"/>
      <c r="J20" s="3"/>
    </row>
    <row r="21" spans="2:12" ht="15.9" customHeight="1" x14ac:dyDescent="0.25">
      <c r="B21" s="11" t="s">
        <v>14</v>
      </c>
      <c r="C21" s="48">
        <v>1021491</v>
      </c>
      <c r="D21" s="58">
        <v>71688</v>
      </c>
      <c r="E21" s="58"/>
      <c r="F21" s="48">
        <v>232468</v>
      </c>
      <c r="G21" s="23">
        <v>346516</v>
      </c>
      <c r="I21" s="3"/>
      <c r="J21" s="3"/>
    </row>
    <row r="22" spans="2:12" ht="15.9" customHeight="1" x14ac:dyDescent="0.25">
      <c r="B22" s="11" t="s">
        <v>15</v>
      </c>
      <c r="C22" s="48">
        <v>272802</v>
      </c>
      <c r="D22" s="58">
        <v>19982</v>
      </c>
      <c r="E22" s="58"/>
      <c r="F22" s="48">
        <v>122130</v>
      </c>
      <c r="G22" s="23">
        <v>144288</v>
      </c>
      <c r="I22" s="3"/>
      <c r="J22" s="3"/>
    </row>
    <row r="23" spans="2:12" ht="4.2" customHeight="1" x14ac:dyDescent="0.25">
      <c r="B23" s="35"/>
      <c r="C23" s="36"/>
      <c r="D23" s="29"/>
      <c r="E23" s="29"/>
      <c r="F23" s="65"/>
      <c r="G23" s="29"/>
      <c r="I23" s="3"/>
      <c r="J23" s="3"/>
    </row>
    <row r="24" spans="2:12" ht="15.9" customHeight="1" x14ac:dyDescent="0.25">
      <c r="B24" s="9" t="s">
        <v>16</v>
      </c>
      <c r="C24" s="22"/>
      <c r="D24" s="22"/>
      <c r="E24" s="22"/>
      <c r="F24" s="51"/>
      <c r="G24" s="22"/>
      <c r="I24" s="3"/>
      <c r="J24" s="3"/>
    </row>
    <row r="25" spans="2:12" ht="4.2" customHeight="1" x14ac:dyDescent="0.25">
      <c r="C25" s="29"/>
      <c r="D25" s="29"/>
      <c r="E25" s="29"/>
      <c r="F25" s="65"/>
      <c r="G25" s="29"/>
      <c r="I25" s="3"/>
      <c r="J25" s="3"/>
    </row>
    <row r="26" spans="2:12" ht="15.9" customHeight="1" x14ac:dyDescent="0.25">
      <c r="B26" s="9" t="s">
        <v>17</v>
      </c>
      <c r="C26" s="22">
        <v>1294293</v>
      </c>
      <c r="D26" s="10">
        <v>91670</v>
      </c>
      <c r="E26" s="10"/>
      <c r="F26" s="51">
        <v>354598</v>
      </c>
      <c r="G26" s="22">
        <v>490804</v>
      </c>
      <c r="I26" s="3"/>
      <c r="J26" s="3"/>
      <c r="K26" s="3"/>
      <c r="L26" s="3"/>
    </row>
    <row r="27" spans="2:12" ht="15.9" customHeight="1" x14ac:dyDescent="0.25">
      <c r="B27" s="11" t="s">
        <v>73</v>
      </c>
      <c r="C27" s="48">
        <v>94085</v>
      </c>
      <c r="D27" s="58">
        <v>6518</v>
      </c>
      <c r="E27" s="58"/>
      <c r="F27" s="48">
        <v>47444</v>
      </c>
      <c r="G27" s="23">
        <v>49840</v>
      </c>
      <c r="I27" s="3"/>
      <c r="J27" s="3"/>
    </row>
    <row r="28" spans="2:12" ht="15.9" customHeight="1" x14ac:dyDescent="0.25">
      <c r="B28" s="11" t="s">
        <v>74</v>
      </c>
      <c r="C28" s="48">
        <v>251125</v>
      </c>
      <c r="D28" s="58">
        <v>12223</v>
      </c>
      <c r="E28" s="58"/>
      <c r="F28" s="48">
        <v>54547</v>
      </c>
      <c r="G28" s="23">
        <v>95403</v>
      </c>
      <c r="I28" s="3"/>
      <c r="J28" s="3"/>
    </row>
    <row r="29" spans="2:12" ht="15.9" customHeight="1" x14ac:dyDescent="0.25">
      <c r="B29" s="11" t="s">
        <v>75</v>
      </c>
      <c r="C29" s="48">
        <v>945973</v>
      </c>
      <c r="D29" s="58">
        <v>72929</v>
      </c>
      <c r="E29" s="58"/>
      <c r="F29" s="48">
        <v>252607</v>
      </c>
      <c r="G29" s="23">
        <v>345561</v>
      </c>
      <c r="I29" s="3"/>
      <c r="J29" s="3"/>
      <c r="K29" s="3"/>
      <c r="L29" s="3"/>
    </row>
    <row r="30" spans="2:12" ht="15.9" customHeight="1" x14ac:dyDescent="0.25">
      <c r="B30" s="11" t="s">
        <v>18</v>
      </c>
      <c r="C30" s="48">
        <v>205324</v>
      </c>
      <c r="D30" s="58">
        <v>25202</v>
      </c>
      <c r="E30" s="58"/>
      <c r="F30" s="48">
        <v>73047</v>
      </c>
      <c r="G30" s="58">
        <v>89718</v>
      </c>
      <c r="I30" s="3"/>
      <c r="J30" s="3"/>
    </row>
    <row r="31" spans="2:12" ht="15.9" customHeight="1" x14ac:dyDescent="0.25">
      <c r="B31" s="11" t="s">
        <v>19</v>
      </c>
      <c r="C31" s="48">
        <v>24141</v>
      </c>
      <c r="D31" s="58" t="s">
        <v>89</v>
      </c>
      <c r="E31" s="58"/>
      <c r="F31" s="48">
        <v>92188</v>
      </c>
      <c r="G31" s="58" t="s">
        <v>89</v>
      </c>
      <c r="I31" s="3"/>
      <c r="J31" s="3"/>
    </row>
    <row r="32" spans="2:12" ht="15.9" customHeight="1" x14ac:dyDescent="0.25">
      <c r="B32" s="11" t="s">
        <v>76</v>
      </c>
      <c r="C32" s="48">
        <v>367700</v>
      </c>
      <c r="D32" s="58">
        <v>31350</v>
      </c>
      <c r="E32" s="58"/>
      <c r="F32" s="48">
        <v>24290</v>
      </c>
      <c r="G32" s="58">
        <v>56042</v>
      </c>
      <c r="I32" s="3"/>
      <c r="J32" s="3"/>
    </row>
    <row r="33" spans="2:10" ht="15.9" customHeight="1" x14ac:dyDescent="0.25">
      <c r="B33" s="11" t="s">
        <v>77</v>
      </c>
      <c r="C33" s="48">
        <v>348808</v>
      </c>
      <c r="D33" s="58">
        <v>16377</v>
      </c>
      <c r="E33" s="58"/>
      <c r="F33" s="48">
        <v>63082</v>
      </c>
      <c r="G33" s="58">
        <v>199801</v>
      </c>
      <c r="I33" s="3"/>
      <c r="J33" s="3"/>
    </row>
    <row r="34" spans="2:10" ht="15.9" customHeight="1" x14ac:dyDescent="0.25">
      <c r="B34" s="11" t="s">
        <v>20</v>
      </c>
      <c r="C34" s="48">
        <v>3110</v>
      </c>
      <c r="D34" s="58" t="s">
        <v>89</v>
      </c>
      <c r="E34" s="58"/>
      <c r="F34" s="66" t="s">
        <v>89</v>
      </c>
      <c r="G34" s="58" t="s">
        <v>89</v>
      </c>
      <c r="I34" s="3"/>
      <c r="J34" s="3"/>
    </row>
    <row r="35" spans="2:10" ht="4.2" customHeight="1" x14ac:dyDescent="0.25">
      <c r="B35" s="30"/>
      <c r="C35" s="29"/>
      <c r="D35" s="37"/>
      <c r="E35" s="37"/>
      <c r="F35" s="65"/>
      <c r="G35" s="29"/>
      <c r="I35" s="3"/>
      <c r="J35" s="3"/>
    </row>
    <row r="36" spans="2:10" ht="15.9" customHeight="1" x14ac:dyDescent="0.25">
      <c r="B36" s="9" t="s">
        <v>21</v>
      </c>
      <c r="C36" s="22"/>
      <c r="D36" s="22"/>
      <c r="E36" s="22"/>
      <c r="F36" s="51"/>
      <c r="G36" s="22"/>
    </row>
    <row r="37" spans="2:10" ht="4.2" customHeight="1" x14ac:dyDescent="0.25">
      <c r="C37" s="32"/>
      <c r="D37" s="32"/>
      <c r="E37" s="32"/>
      <c r="F37" s="52"/>
      <c r="G37" s="32"/>
    </row>
    <row r="38" spans="2:10" ht="15.9" customHeight="1" x14ac:dyDescent="0.25">
      <c r="B38" s="9" t="s">
        <v>41</v>
      </c>
      <c r="C38" s="22"/>
      <c r="D38" s="22"/>
      <c r="E38" s="22"/>
      <c r="F38" s="51"/>
      <c r="G38" s="22"/>
    </row>
    <row r="39" spans="2:10" ht="15.9" customHeight="1" x14ac:dyDescent="0.25">
      <c r="B39" s="11" t="s">
        <v>42</v>
      </c>
      <c r="C39" s="55">
        <v>78.494757991886672</v>
      </c>
      <c r="D39" s="59">
        <v>15.738041526317053</v>
      </c>
      <c r="E39" s="59"/>
      <c r="F39" s="55">
        <v>21.505242008113331</v>
      </c>
      <c r="G39" s="59">
        <v>84.261958473682938</v>
      </c>
    </row>
    <row r="40" spans="2:10" ht="4.2" customHeight="1" x14ac:dyDescent="0.25">
      <c r="C40" s="56"/>
      <c r="D40" s="60"/>
      <c r="E40" s="60"/>
      <c r="F40" s="56"/>
      <c r="G40" s="60"/>
    </row>
    <row r="41" spans="2:10" ht="15.9" customHeight="1" x14ac:dyDescent="0.25">
      <c r="B41" s="9" t="s">
        <v>43</v>
      </c>
      <c r="C41" s="51"/>
      <c r="D41" s="10"/>
      <c r="E41" s="10"/>
      <c r="F41" s="51"/>
      <c r="G41" s="10"/>
    </row>
    <row r="42" spans="2:10" ht="15.9" customHeight="1" x14ac:dyDescent="0.25">
      <c r="B42" s="11" t="s">
        <v>44</v>
      </c>
      <c r="C42" s="49">
        <v>78.922701428501895</v>
      </c>
      <c r="D42" s="61">
        <v>78.202247191011224</v>
      </c>
      <c r="E42" s="61"/>
      <c r="F42" s="49">
        <v>65.55818137722153</v>
      </c>
      <c r="G42" s="61">
        <v>70.601706587558382</v>
      </c>
      <c r="H42" s="4"/>
      <c r="I42" s="4"/>
    </row>
    <row r="43" spans="2:10" ht="15.9" customHeight="1" x14ac:dyDescent="0.25">
      <c r="B43" s="11" t="s">
        <v>25</v>
      </c>
      <c r="C43" s="49">
        <v>18.931802922522181</v>
      </c>
      <c r="D43" s="61">
        <v>18.641867568452057</v>
      </c>
      <c r="E43" s="61"/>
      <c r="F43" s="49">
        <v>43.835836637544489</v>
      </c>
      <c r="G43" s="61">
        <v>41.268612317748023</v>
      </c>
      <c r="H43" s="4"/>
      <c r="I43" s="4"/>
    </row>
    <row r="44" spans="2:10" ht="15.9" customHeight="1" x14ac:dyDescent="0.25">
      <c r="B44" s="11" t="s">
        <v>26</v>
      </c>
      <c r="C44" s="49">
        <v>33.301887594230983</v>
      </c>
      <c r="D44" s="61">
        <v>47.340460346896478</v>
      </c>
      <c r="E44" s="61"/>
      <c r="F44" s="49">
        <v>5.3457718317644201</v>
      </c>
      <c r="G44" s="61">
        <v>14.258441251497542</v>
      </c>
      <c r="H44" s="4"/>
      <c r="I44" s="4"/>
    </row>
    <row r="45" spans="2:10" ht="15.9" customHeight="1" x14ac:dyDescent="0.25">
      <c r="B45" s="11" t="s">
        <v>27</v>
      </c>
      <c r="C45" s="49">
        <v>79.985366528289958</v>
      </c>
      <c r="D45" s="61">
        <v>67.708083342423905</v>
      </c>
      <c r="E45" s="61"/>
      <c r="F45" s="49">
        <v>42.5273126187965</v>
      </c>
      <c r="G45" s="61">
        <v>23.052379361211401</v>
      </c>
      <c r="H45" s="4"/>
      <c r="I45" s="4"/>
    </row>
    <row r="46" spans="2:10" ht="15.9" customHeight="1" x14ac:dyDescent="0.25">
      <c r="B46" s="11" t="s">
        <v>28</v>
      </c>
      <c r="C46" s="49">
        <v>10.839585781581142</v>
      </c>
      <c r="D46" s="61">
        <v>16.267044834733284</v>
      </c>
      <c r="E46" s="61"/>
      <c r="F46" s="49">
        <v>31.832102831939267</v>
      </c>
      <c r="G46" s="61">
        <v>28.14117244358237</v>
      </c>
      <c r="H46" s="4"/>
      <c r="I46" s="4"/>
    </row>
    <row r="47" spans="2:10" ht="15.9" customHeight="1" x14ac:dyDescent="0.25">
      <c r="B47" s="11" t="s">
        <v>29</v>
      </c>
      <c r="C47" s="49">
        <v>4.8639682050354907</v>
      </c>
      <c r="D47" s="61">
        <v>41.673393694774738</v>
      </c>
      <c r="E47" s="61"/>
      <c r="F47" s="49">
        <v>38.6440419855724</v>
      </c>
      <c r="G47" s="61">
        <v>48.451724109827957</v>
      </c>
      <c r="H47" s="4"/>
      <c r="I47" s="4"/>
    </row>
    <row r="48" spans="2:10" ht="15.9" customHeight="1" x14ac:dyDescent="0.25">
      <c r="B48" s="11" t="s">
        <v>45</v>
      </c>
      <c r="C48" s="49">
        <v>0.57676275773723573</v>
      </c>
      <c r="D48" s="61">
        <v>0.6741573033707865</v>
      </c>
      <c r="E48" s="61"/>
      <c r="F48" s="49">
        <v>7.2541300289341732</v>
      </c>
      <c r="G48" s="61">
        <v>6.9765120088670836</v>
      </c>
      <c r="H48" s="4"/>
      <c r="I48" s="4"/>
    </row>
    <row r="49" spans="2:9" ht="15.9" customHeight="1" x14ac:dyDescent="0.25">
      <c r="B49" s="11" t="s">
        <v>30</v>
      </c>
      <c r="C49" s="49">
        <v>11.477231198808925</v>
      </c>
      <c r="D49" s="61">
        <v>0.50616341223955497</v>
      </c>
      <c r="E49" s="61"/>
      <c r="F49" s="49">
        <v>15.741769553127769</v>
      </c>
      <c r="G49" s="61">
        <v>3.6749904238759261</v>
      </c>
      <c r="H49" s="4"/>
      <c r="I49" s="4"/>
    </row>
    <row r="50" spans="2:9" ht="15.9" customHeight="1" x14ac:dyDescent="0.25">
      <c r="B50" s="11" t="s">
        <v>46</v>
      </c>
      <c r="C50" s="57"/>
      <c r="D50" s="62"/>
      <c r="E50" s="62"/>
      <c r="F50" s="52"/>
      <c r="G50" s="62"/>
      <c r="H50" s="4"/>
      <c r="I50" s="4"/>
    </row>
    <row r="51" spans="2:9" ht="4.2" customHeight="1" x14ac:dyDescent="0.25">
      <c r="B51" s="33"/>
      <c r="C51" s="56"/>
      <c r="D51" s="60"/>
      <c r="E51" s="60"/>
      <c r="F51" s="56"/>
      <c r="G51" s="60"/>
    </row>
    <row r="52" spans="2:9" ht="15.9" customHeight="1" x14ac:dyDescent="0.25">
      <c r="B52" s="9" t="s">
        <v>47</v>
      </c>
      <c r="C52" s="51"/>
      <c r="D52" s="10"/>
      <c r="E52" s="10"/>
      <c r="F52" s="51"/>
      <c r="G52" s="10"/>
    </row>
    <row r="53" spans="2:9" ht="15.9" customHeight="1" x14ac:dyDescent="0.25">
      <c r="B53" s="8" t="s">
        <v>33</v>
      </c>
      <c r="C53" s="53">
        <v>4.6067621473653961</v>
      </c>
      <c r="D53" s="63">
        <v>18.54696192865714</v>
      </c>
      <c r="E53" s="63"/>
      <c r="F53" s="53">
        <v>46.415377413296184</v>
      </c>
      <c r="G53" s="63">
        <v>50.071922804215127</v>
      </c>
    </row>
    <row r="54" spans="2:9" ht="15.9" customHeight="1" thickBot="1" x14ac:dyDescent="0.3">
      <c r="B54" s="39" t="s">
        <v>62</v>
      </c>
      <c r="C54" s="54">
        <v>95.393237852634599</v>
      </c>
      <c r="D54" s="64">
        <v>81.45303807134286</v>
      </c>
      <c r="E54" s="64"/>
      <c r="F54" s="54">
        <v>53.584622586703809</v>
      </c>
      <c r="G54" s="64">
        <v>49.928077195784873</v>
      </c>
    </row>
    <row r="55" spans="2:9" ht="15.9" customHeight="1" x14ac:dyDescent="0.25">
      <c r="B55" s="87" t="s">
        <v>64</v>
      </c>
      <c r="C55" s="87"/>
      <c r="D55" s="87"/>
      <c r="E55" s="87"/>
      <c r="F55" s="87"/>
      <c r="G55" s="87"/>
    </row>
    <row r="56" spans="2:9" ht="15.9" customHeight="1" x14ac:dyDescent="0.25">
      <c r="B56" s="87" t="s">
        <v>65</v>
      </c>
      <c r="C56" s="87"/>
      <c r="D56" s="87"/>
      <c r="E56" s="87"/>
      <c r="F56" s="87"/>
      <c r="G56" s="87"/>
    </row>
    <row r="57" spans="2:9" ht="15.9" customHeight="1" x14ac:dyDescent="0.25">
      <c r="B57" s="87" t="s">
        <v>48</v>
      </c>
      <c r="C57" s="87"/>
      <c r="D57" s="87"/>
      <c r="E57" s="87"/>
      <c r="F57" s="87"/>
      <c r="G57" s="87"/>
    </row>
    <row r="58" spans="2:9" ht="15.9" customHeight="1" x14ac:dyDescent="0.25">
      <c r="B58" s="87" t="s">
        <v>49</v>
      </c>
      <c r="C58" s="87"/>
      <c r="D58" s="87"/>
      <c r="E58" s="87"/>
      <c r="F58" s="87"/>
      <c r="G58" s="87"/>
    </row>
    <row r="59" spans="2:9" ht="15.9" customHeight="1" x14ac:dyDescent="0.25">
      <c r="B59" s="87" t="s">
        <v>50</v>
      </c>
      <c r="C59" s="87"/>
      <c r="D59" s="87"/>
      <c r="E59" s="87"/>
      <c r="F59" s="87"/>
      <c r="G59" s="87"/>
    </row>
    <row r="60" spans="2:9" ht="15.9" customHeight="1" x14ac:dyDescent="0.25">
      <c r="B60" s="87" t="s">
        <v>66</v>
      </c>
      <c r="C60" s="87"/>
      <c r="D60" s="87"/>
      <c r="E60" s="87"/>
      <c r="F60" s="87"/>
      <c r="G60" s="87"/>
    </row>
    <row r="61" spans="2:9" ht="15.9" customHeight="1" x14ac:dyDescent="0.25">
      <c r="B61" s="87" t="s">
        <v>51</v>
      </c>
      <c r="C61" s="87"/>
      <c r="D61" s="87"/>
      <c r="E61" s="87"/>
      <c r="F61" s="87"/>
      <c r="G61" s="87"/>
    </row>
    <row r="62" spans="2:9" ht="15.9" customHeight="1" x14ac:dyDescent="0.25">
      <c r="B62" s="87" t="s">
        <v>67</v>
      </c>
      <c r="C62" s="87"/>
      <c r="D62" s="87"/>
      <c r="E62" s="87"/>
      <c r="F62" s="87"/>
      <c r="G62" s="87"/>
    </row>
    <row r="63" spans="2:9" ht="15.9" customHeight="1" x14ac:dyDescent="0.25">
      <c r="B63" s="87" t="str">
        <f>+'Cuadro 1'!B58:D58</f>
        <v>Fuente: INEC-Costa Rica. Encuesta Continua de Empleo (ECE), 2024.</v>
      </c>
      <c r="C63" s="87"/>
      <c r="D63" s="87"/>
      <c r="E63" s="87"/>
      <c r="F63" s="87"/>
      <c r="G63" s="87"/>
    </row>
    <row r="64" spans="2:9" s="2" customFormat="1" x14ac:dyDescent="0.25">
      <c r="B64" s="33"/>
      <c r="C64" s="26"/>
      <c r="D64" s="26"/>
      <c r="E64" s="26"/>
      <c r="F64" s="26"/>
      <c r="G64" s="26"/>
    </row>
    <row r="65" spans="2:7" s="2" customFormat="1" ht="12.75" customHeight="1" x14ac:dyDescent="0.25">
      <c r="B65" s="33"/>
      <c r="C65" s="26"/>
      <c r="D65" s="26"/>
      <c r="E65" s="26"/>
      <c r="F65" s="26"/>
      <c r="G65" s="26"/>
    </row>
    <row r="66" spans="2:7" s="2" customFormat="1" ht="12.75" customHeight="1" x14ac:dyDescent="0.25">
      <c r="B66" s="33"/>
      <c r="C66" s="26"/>
      <c r="D66" s="26"/>
      <c r="E66" s="26"/>
      <c r="F66" s="26"/>
      <c r="G66" s="26"/>
    </row>
    <row r="67" spans="2:7" s="2" customFormat="1" ht="12.75" customHeight="1" x14ac:dyDescent="0.25">
      <c r="B67" s="33"/>
      <c r="C67" s="26"/>
      <c r="D67" s="26"/>
      <c r="E67" s="26"/>
      <c r="F67" s="26"/>
      <c r="G67" s="26"/>
    </row>
    <row r="68" spans="2:7" s="2" customFormat="1" ht="12.75" customHeight="1" x14ac:dyDescent="0.25">
      <c r="B68" s="26"/>
      <c r="C68" s="26"/>
      <c r="D68" s="26"/>
      <c r="E68" s="26"/>
      <c r="F68" s="26"/>
      <c r="G68" s="26"/>
    </row>
    <row r="69" spans="2:7" x14ac:dyDescent="0.25">
      <c r="B69" s="26"/>
    </row>
    <row r="70" spans="2:7" x14ac:dyDescent="0.25">
      <c r="B70" s="26"/>
    </row>
    <row r="71" spans="2:7" x14ac:dyDescent="0.25">
      <c r="B71" s="26"/>
    </row>
    <row r="72" spans="2:7" x14ac:dyDescent="0.25">
      <c r="B72" s="26"/>
    </row>
  </sheetData>
  <mergeCells count="17">
    <mergeCell ref="B8:G8"/>
    <mergeCell ref="B1:G1"/>
    <mergeCell ref="B2:G2"/>
    <mergeCell ref="B55:G55"/>
    <mergeCell ref="B56:G56"/>
    <mergeCell ref="B3:G3"/>
    <mergeCell ref="B5:B7"/>
    <mergeCell ref="C5:G5"/>
    <mergeCell ref="C6:D6"/>
    <mergeCell ref="F6:G6"/>
    <mergeCell ref="B62:G62"/>
    <mergeCell ref="B63:G63"/>
    <mergeCell ref="B57:G57"/>
    <mergeCell ref="B58:G58"/>
    <mergeCell ref="B59:G59"/>
    <mergeCell ref="B60:G60"/>
    <mergeCell ref="B61:G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6"/>
  <sheetViews>
    <sheetView showGridLines="0" zoomScaleNormal="100" workbookViewId="0">
      <pane ySplit="8" topLeftCell="A9" activePane="bottomLeft" state="frozen"/>
      <selection activeCell="B8" sqref="B8:F8"/>
      <selection pane="bottomLeft" activeCell="B3" sqref="B3:G3"/>
    </sheetView>
  </sheetViews>
  <sheetFormatPr baseColWidth="10" defaultColWidth="11.44140625" defaultRowHeight="13.2" x14ac:dyDescent="0.25"/>
  <cols>
    <col min="1" max="1" width="11.44140625" style="1"/>
    <col min="2" max="2" width="59.33203125" style="1" customWidth="1"/>
    <col min="3" max="3" width="13.33203125" style="1" customWidth="1"/>
    <col min="4" max="4" width="14.6640625" style="1" customWidth="1"/>
    <col min="5" max="5" width="2.109375" style="1" customWidth="1"/>
    <col min="6" max="6" width="12.5546875" style="1" bestFit="1" customWidth="1"/>
    <col min="7" max="7" width="14.5546875" style="1" customWidth="1"/>
    <col min="8" max="16384" width="11.44140625" style="1"/>
  </cols>
  <sheetData>
    <row r="1" spans="1:9" ht="16.95" customHeight="1" x14ac:dyDescent="0.25">
      <c r="B1" s="88" t="s">
        <v>2</v>
      </c>
      <c r="C1" s="88"/>
      <c r="D1" s="88"/>
      <c r="E1" s="88"/>
      <c r="F1" s="88"/>
      <c r="G1" s="88"/>
    </row>
    <row r="2" spans="1:9" ht="16.95" customHeight="1" x14ac:dyDescent="0.25">
      <c r="B2" s="88" t="s">
        <v>85</v>
      </c>
      <c r="C2" s="88"/>
      <c r="D2" s="88"/>
      <c r="E2" s="88"/>
      <c r="F2" s="88"/>
      <c r="G2" s="88"/>
    </row>
    <row r="3" spans="1:9" ht="14.1" customHeight="1" x14ac:dyDescent="0.25">
      <c r="A3" s="12"/>
      <c r="B3" s="88" t="str">
        <f>+'Cuadro 1'!B3:D3</f>
        <v>IV trimestre 2024</v>
      </c>
      <c r="C3" s="88"/>
      <c r="D3" s="88"/>
      <c r="E3" s="88"/>
      <c r="F3" s="88"/>
      <c r="G3" s="88"/>
    </row>
    <row r="4" spans="1:9" ht="17.100000000000001" customHeight="1" thickBot="1" x14ac:dyDescent="0.3">
      <c r="A4" s="12"/>
      <c r="B4" s="46"/>
      <c r="C4" s="46"/>
      <c r="D4" s="46"/>
      <c r="E4" s="76"/>
      <c r="F4" s="46"/>
      <c r="G4" s="46"/>
    </row>
    <row r="5" spans="1:9" ht="18.899999999999999" customHeight="1" thickBot="1" x14ac:dyDescent="0.3">
      <c r="B5" s="98" t="s">
        <v>3</v>
      </c>
      <c r="C5" s="91" t="str">
        <f>+'Cuadro 1'!C5:D5</f>
        <v>IV trimestre 2024</v>
      </c>
      <c r="D5" s="91"/>
      <c r="E5" s="91"/>
      <c r="F5" s="91"/>
      <c r="G5" s="91"/>
    </row>
    <row r="6" spans="1:9" ht="18.899999999999999" customHeight="1" thickBot="1" x14ac:dyDescent="0.3">
      <c r="B6" s="99"/>
      <c r="C6" s="91" t="s">
        <v>4</v>
      </c>
      <c r="D6" s="91"/>
      <c r="E6" s="77"/>
      <c r="F6" s="91" t="s">
        <v>5</v>
      </c>
      <c r="G6" s="91"/>
    </row>
    <row r="7" spans="1:9" ht="18.899999999999999" customHeight="1" thickBot="1" x14ac:dyDescent="0.3">
      <c r="B7" s="100"/>
      <c r="C7" s="40" t="s">
        <v>52</v>
      </c>
      <c r="D7" s="40" t="s">
        <v>53</v>
      </c>
      <c r="E7" s="40"/>
      <c r="F7" s="40" t="s">
        <v>52</v>
      </c>
      <c r="G7" s="40" t="s">
        <v>53</v>
      </c>
    </row>
    <row r="8" spans="1:9" ht="4.2" customHeight="1" x14ac:dyDescent="0.25">
      <c r="B8" s="92"/>
      <c r="C8" s="92"/>
      <c r="D8" s="92"/>
      <c r="E8" s="92"/>
      <c r="F8" s="92"/>
      <c r="G8" s="92"/>
    </row>
    <row r="9" spans="1:9" ht="15.9" customHeight="1" x14ac:dyDescent="0.25">
      <c r="B9" s="9" t="s">
        <v>6</v>
      </c>
      <c r="C9" s="10"/>
      <c r="D9" s="10"/>
      <c r="E9" s="10"/>
      <c r="F9" s="10"/>
      <c r="G9" s="10"/>
    </row>
    <row r="10" spans="1:9" ht="4.2" customHeight="1" x14ac:dyDescent="0.25">
      <c r="B10" s="13"/>
      <c r="C10" s="12"/>
      <c r="D10" s="12"/>
      <c r="E10" s="12"/>
      <c r="F10" s="12"/>
      <c r="G10" s="12"/>
    </row>
    <row r="11" spans="1:9" ht="15.9" customHeight="1" x14ac:dyDescent="0.25">
      <c r="B11" s="11" t="s">
        <v>54</v>
      </c>
      <c r="C11" s="23">
        <v>1356095</v>
      </c>
      <c r="D11" s="23">
        <v>875270</v>
      </c>
      <c r="E11" s="23"/>
      <c r="F11" s="23">
        <v>1356095</v>
      </c>
      <c r="G11" s="23">
        <v>875270</v>
      </c>
    </row>
    <row r="12" spans="1:9" ht="15.9" customHeight="1" x14ac:dyDescent="0.25">
      <c r="B12" s="11" t="s">
        <v>55</v>
      </c>
      <c r="C12" s="48">
        <v>835117</v>
      </c>
      <c r="D12" s="23">
        <v>550846</v>
      </c>
      <c r="E12" s="23"/>
      <c r="F12" s="48">
        <v>520978</v>
      </c>
      <c r="G12" s="23">
        <v>324424</v>
      </c>
      <c r="H12" s="3"/>
      <c r="I12" s="3"/>
    </row>
    <row r="13" spans="1:9" ht="4.2" customHeight="1" x14ac:dyDescent="0.25">
      <c r="B13" s="12"/>
      <c r="C13" s="67"/>
      <c r="D13" s="14"/>
      <c r="E13" s="14"/>
      <c r="F13" s="67"/>
      <c r="G13" s="14"/>
    </row>
    <row r="14" spans="1:9" ht="15.9" customHeight="1" x14ac:dyDescent="0.25">
      <c r="B14" s="9" t="s">
        <v>9</v>
      </c>
      <c r="C14" s="51"/>
      <c r="D14" s="10"/>
      <c r="E14" s="10"/>
      <c r="F14" s="51"/>
      <c r="G14" s="10"/>
    </row>
    <row r="15" spans="1:9" ht="4.2" customHeight="1" x14ac:dyDescent="0.25">
      <c r="B15" s="12"/>
      <c r="C15" s="68"/>
      <c r="D15" s="15"/>
      <c r="E15" s="15"/>
      <c r="F15" s="68"/>
      <c r="G15" s="15"/>
    </row>
    <row r="16" spans="1:9" ht="15.9" customHeight="1" x14ac:dyDescent="0.25">
      <c r="B16" s="9" t="s">
        <v>56</v>
      </c>
      <c r="C16" s="51">
        <v>835117</v>
      </c>
      <c r="D16" s="22">
        <v>550846</v>
      </c>
      <c r="E16" s="22"/>
      <c r="F16" s="51">
        <v>520978</v>
      </c>
      <c r="G16" s="22">
        <v>324424</v>
      </c>
      <c r="H16" s="3"/>
      <c r="I16" s="3"/>
    </row>
    <row r="17" spans="2:11" ht="15.9" customHeight="1" x14ac:dyDescent="0.25">
      <c r="B17" s="11" t="s">
        <v>14</v>
      </c>
      <c r="C17" s="48">
        <v>633024</v>
      </c>
      <c r="D17" s="23">
        <v>460155</v>
      </c>
      <c r="E17" s="23"/>
      <c r="F17" s="48">
        <v>336824</v>
      </c>
      <c r="G17" s="23">
        <v>242160</v>
      </c>
      <c r="H17" s="3"/>
      <c r="I17" s="3"/>
      <c r="J17" s="3"/>
      <c r="K17" s="3"/>
    </row>
    <row r="18" spans="2:11" ht="15.9" customHeight="1" x14ac:dyDescent="0.25">
      <c r="B18" s="11" t="s">
        <v>15</v>
      </c>
      <c r="C18" s="48">
        <v>202093</v>
      </c>
      <c r="D18" s="58">
        <v>90691</v>
      </c>
      <c r="E18" s="58"/>
      <c r="F18" s="48">
        <v>184154</v>
      </c>
      <c r="G18" s="58">
        <v>82264</v>
      </c>
    </row>
    <row r="19" spans="2:11" ht="4.2" customHeight="1" x14ac:dyDescent="0.25">
      <c r="B19" s="17"/>
      <c r="C19" s="69"/>
      <c r="D19" s="71"/>
      <c r="E19" s="71"/>
      <c r="F19" s="69"/>
      <c r="G19" s="16"/>
    </row>
    <row r="20" spans="2:11" ht="15.9" customHeight="1" x14ac:dyDescent="0.25">
      <c r="B20" s="9" t="s">
        <v>16</v>
      </c>
      <c r="C20" s="51"/>
      <c r="D20" s="10"/>
      <c r="E20" s="10"/>
      <c r="F20" s="51"/>
      <c r="G20" s="22"/>
    </row>
    <row r="21" spans="2:11" ht="4.2" customHeight="1" x14ac:dyDescent="0.25">
      <c r="B21" s="12"/>
      <c r="C21" s="68"/>
      <c r="D21" s="72"/>
      <c r="E21" s="72"/>
      <c r="F21" s="68"/>
      <c r="G21" s="15"/>
    </row>
    <row r="22" spans="2:11" ht="15.9" customHeight="1" x14ac:dyDescent="0.25">
      <c r="B22" s="9" t="s">
        <v>17</v>
      </c>
      <c r="C22" s="51">
        <v>835117</v>
      </c>
      <c r="D22" s="10">
        <v>550846</v>
      </c>
      <c r="E22" s="10"/>
      <c r="F22" s="51">
        <v>520978</v>
      </c>
      <c r="G22" s="22">
        <v>324424</v>
      </c>
      <c r="H22" s="3"/>
      <c r="I22" s="3"/>
      <c r="J22" s="3"/>
      <c r="K22" s="3"/>
    </row>
    <row r="23" spans="2:11" ht="15.9" customHeight="1" x14ac:dyDescent="0.25">
      <c r="B23" s="11" t="s">
        <v>68</v>
      </c>
      <c r="C23" s="48">
        <v>83862</v>
      </c>
      <c r="D23" s="58">
        <v>16741</v>
      </c>
      <c r="E23" s="58"/>
      <c r="F23" s="48">
        <v>86728</v>
      </c>
      <c r="G23" s="58">
        <v>10556</v>
      </c>
    </row>
    <row r="24" spans="2:11" ht="15.9" customHeight="1" x14ac:dyDescent="0.25">
      <c r="B24" s="11" t="s">
        <v>69</v>
      </c>
      <c r="C24" s="48">
        <v>197138</v>
      </c>
      <c r="D24" s="58">
        <v>66210</v>
      </c>
      <c r="E24" s="58"/>
      <c r="F24" s="48">
        <v>127121</v>
      </c>
      <c r="G24" s="58">
        <v>22829</v>
      </c>
    </row>
    <row r="25" spans="2:11" ht="15.9" customHeight="1" x14ac:dyDescent="0.25">
      <c r="B25" s="11" t="s">
        <v>70</v>
      </c>
      <c r="C25" s="48">
        <v>551007</v>
      </c>
      <c r="D25" s="58">
        <v>467895</v>
      </c>
      <c r="E25" s="58"/>
      <c r="F25" s="48">
        <v>307129</v>
      </c>
      <c r="G25" s="58">
        <v>291039</v>
      </c>
      <c r="H25" s="3"/>
      <c r="I25" s="3"/>
      <c r="J25" s="3"/>
      <c r="K25" s="3"/>
    </row>
    <row r="26" spans="2:11" ht="15.9" customHeight="1" x14ac:dyDescent="0.25">
      <c r="B26" s="11" t="s">
        <v>18</v>
      </c>
      <c r="C26" s="48">
        <v>148442</v>
      </c>
      <c r="D26" s="58">
        <v>82084</v>
      </c>
      <c r="E26" s="58"/>
      <c r="F26" s="48">
        <v>90958</v>
      </c>
      <c r="G26" s="58">
        <v>71807</v>
      </c>
    </row>
    <row r="27" spans="2:11" ht="15.9" customHeight="1" x14ac:dyDescent="0.25">
      <c r="B27" s="11" t="s">
        <v>19</v>
      </c>
      <c r="C27" s="48">
        <v>2474</v>
      </c>
      <c r="D27" s="58">
        <v>21667</v>
      </c>
      <c r="E27" s="58"/>
      <c r="F27" s="48">
        <v>6532</v>
      </c>
      <c r="G27" s="58">
        <v>85656</v>
      </c>
    </row>
    <row r="28" spans="2:11" ht="15.9" customHeight="1" x14ac:dyDescent="0.25">
      <c r="B28" s="11" t="s">
        <v>71</v>
      </c>
      <c r="C28" s="48">
        <v>177874</v>
      </c>
      <c r="D28" s="58">
        <v>221176</v>
      </c>
      <c r="E28" s="58"/>
      <c r="F28" s="48">
        <v>46101</v>
      </c>
      <c r="G28" s="58">
        <v>34231</v>
      </c>
    </row>
    <row r="29" spans="2:11" ht="15.9" customHeight="1" x14ac:dyDescent="0.25">
      <c r="B29" s="11" t="s">
        <v>72</v>
      </c>
      <c r="C29" s="48">
        <v>222217</v>
      </c>
      <c r="D29" s="58">
        <v>142968</v>
      </c>
      <c r="E29" s="58"/>
      <c r="F29" s="48">
        <v>163538</v>
      </c>
      <c r="G29" s="58">
        <v>99345</v>
      </c>
    </row>
    <row r="30" spans="2:11" ht="15.9" customHeight="1" x14ac:dyDescent="0.25">
      <c r="B30" s="11" t="s">
        <v>20</v>
      </c>
      <c r="C30" s="48">
        <v>3110</v>
      </c>
      <c r="D30" s="58" t="s">
        <v>89</v>
      </c>
      <c r="E30" s="58"/>
      <c r="F30" s="48" t="s">
        <v>89</v>
      </c>
      <c r="G30" s="58" t="s">
        <v>89</v>
      </c>
    </row>
    <row r="31" spans="2:11" ht="4.2" customHeight="1" x14ac:dyDescent="0.25">
      <c r="B31" s="19"/>
      <c r="C31" s="68"/>
      <c r="D31" s="72"/>
      <c r="E31" s="72"/>
      <c r="F31" s="68"/>
      <c r="G31" s="15"/>
    </row>
    <row r="32" spans="2:11" ht="15.9" customHeight="1" x14ac:dyDescent="0.25">
      <c r="B32" s="9" t="s">
        <v>21</v>
      </c>
      <c r="C32" s="51"/>
      <c r="D32" s="10"/>
      <c r="E32" s="10"/>
      <c r="F32" s="51"/>
      <c r="G32" s="22"/>
    </row>
    <row r="33" spans="2:7" ht="4.2" customHeight="1" x14ac:dyDescent="0.25">
      <c r="B33" s="20"/>
      <c r="C33" s="68"/>
      <c r="D33" s="72"/>
      <c r="E33" s="72"/>
      <c r="F33" s="68"/>
      <c r="G33" s="15"/>
    </row>
    <row r="34" spans="2:7" ht="15.9" customHeight="1" x14ac:dyDescent="0.25">
      <c r="B34" s="9" t="s">
        <v>57</v>
      </c>
      <c r="C34" s="51"/>
      <c r="D34" s="10"/>
      <c r="E34" s="10"/>
      <c r="F34" s="51"/>
      <c r="G34" s="22"/>
    </row>
    <row r="35" spans="2:7" ht="15.9" customHeight="1" x14ac:dyDescent="0.25">
      <c r="B35" s="11" t="s">
        <v>58</v>
      </c>
      <c r="C35" s="49">
        <v>61.582485002894337</v>
      </c>
      <c r="D35" s="61">
        <v>62.934408810995471</v>
      </c>
      <c r="E35" s="61"/>
      <c r="F35" s="49">
        <v>38.417514997105663</v>
      </c>
      <c r="G35" s="61">
        <v>37.065591189004536</v>
      </c>
    </row>
    <row r="36" spans="2:7" ht="4.2" customHeight="1" x14ac:dyDescent="0.25">
      <c r="B36" s="21"/>
      <c r="C36" s="70"/>
      <c r="D36" s="73"/>
      <c r="E36" s="73"/>
      <c r="F36" s="70"/>
      <c r="G36" s="73"/>
    </row>
    <row r="37" spans="2:7" ht="15.9" customHeight="1" x14ac:dyDescent="0.25">
      <c r="B37" s="9" t="s">
        <v>59</v>
      </c>
      <c r="C37" s="51"/>
      <c r="D37" s="10"/>
      <c r="E37" s="10"/>
      <c r="F37" s="51"/>
      <c r="G37" s="10"/>
    </row>
    <row r="38" spans="2:7" ht="15.9" customHeight="1" x14ac:dyDescent="0.25">
      <c r="B38" s="11" t="s">
        <v>25</v>
      </c>
      <c r="C38" s="49">
        <v>22.543547790309621</v>
      </c>
      <c r="D38" s="61">
        <v>13.407921633269554</v>
      </c>
      <c r="E38" s="61"/>
      <c r="F38" s="49">
        <v>46.968969898920875</v>
      </c>
      <c r="G38" s="61">
        <v>34.920659384015977</v>
      </c>
    </row>
    <row r="39" spans="2:7" ht="15.9" customHeight="1" x14ac:dyDescent="0.25">
      <c r="B39" s="11" t="s">
        <v>26</v>
      </c>
      <c r="C39" s="49">
        <v>26.533407893744233</v>
      </c>
      <c r="D39" s="61">
        <v>45.899579918888399</v>
      </c>
      <c r="E39" s="61"/>
      <c r="F39" s="49">
        <v>8.1972751248613189</v>
      </c>
      <c r="G39" s="61">
        <v>14.250178778388776</v>
      </c>
    </row>
    <row r="40" spans="2:7" ht="15.9" customHeight="1" x14ac:dyDescent="0.25">
      <c r="B40" s="11" t="s">
        <v>27</v>
      </c>
      <c r="C40" s="49">
        <v>76.752119762859579</v>
      </c>
      <c r="D40" s="61">
        <v>82.844025371882523</v>
      </c>
      <c r="E40" s="61"/>
      <c r="F40" s="49">
        <v>34.486101140547206</v>
      </c>
      <c r="G40" s="61">
        <v>25.977732843439448</v>
      </c>
    </row>
    <row r="41" spans="2:7" ht="15.9" customHeight="1" x14ac:dyDescent="0.25">
      <c r="B41" s="11" t="s">
        <v>28</v>
      </c>
      <c r="C41" s="49">
        <v>8.6804603426825224</v>
      </c>
      <c r="D41" s="61">
        <v>15.016175119724931</v>
      </c>
      <c r="E41" s="61"/>
      <c r="F41" s="49">
        <v>10.785868117271747</v>
      </c>
      <c r="G41" s="61">
        <v>60.045496017557277</v>
      </c>
    </row>
    <row r="42" spans="2:7" ht="15.9" customHeight="1" x14ac:dyDescent="0.25">
      <c r="B42" s="11" t="s">
        <v>29</v>
      </c>
      <c r="C42" s="49">
        <v>7.4935607825011354</v>
      </c>
      <c r="D42" s="61">
        <v>7.0030462234453914</v>
      </c>
      <c r="E42" s="61"/>
      <c r="F42" s="49">
        <v>44.336996955725574</v>
      </c>
      <c r="G42" s="61">
        <v>44.339506325056099</v>
      </c>
    </row>
    <row r="43" spans="2:7" ht="15.9" customHeight="1" x14ac:dyDescent="0.25">
      <c r="B43" s="11" t="s">
        <v>30</v>
      </c>
      <c r="C43" s="49">
        <v>0.29983822626051199</v>
      </c>
      <c r="D43" s="61">
        <v>1.0128057569629261</v>
      </c>
      <c r="E43" s="61"/>
      <c r="F43" s="49">
        <v>6.031540679260929</v>
      </c>
      <c r="G43" s="61">
        <v>8.7974379207456899</v>
      </c>
    </row>
    <row r="44" spans="2:7" ht="15.9" customHeight="1" x14ac:dyDescent="0.25">
      <c r="B44" s="11" t="s">
        <v>60</v>
      </c>
      <c r="C44" s="49">
        <v>11.587837392844357</v>
      </c>
      <c r="D44" s="61">
        <v>9.4837758647607497</v>
      </c>
      <c r="E44" s="61"/>
      <c r="F44" s="49">
        <v>8.9326228746703311</v>
      </c>
      <c r="G44" s="61">
        <v>8.4210785885137973</v>
      </c>
    </row>
    <row r="45" spans="2:7" ht="4.2" customHeight="1" x14ac:dyDescent="0.25">
      <c r="B45" s="18"/>
      <c r="C45" s="70"/>
      <c r="D45" s="73"/>
      <c r="E45" s="73"/>
      <c r="F45" s="70"/>
      <c r="G45" s="73"/>
    </row>
    <row r="46" spans="2:7" ht="15.9" customHeight="1" x14ac:dyDescent="0.25">
      <c r="B46" s="9" t="s">
        <v>61</v>
      </c>
      <c r="C46" s="51"/>
      <c r="D46" s="10"/>
      <c r="E46" s="10"/>
      <c r="F46" s="51"/>
      <c r="G46" s="10"/>
    </row>
    <row r="47" spans="2:7" ht="15.9" customHeight="1" x14ac:dyDescent="0.25">
      <c r="B47" s="11" t="s">
        <v>33</v>
      </c>
      <c r="C47" s="49">
        <v>3.3655164485934308</v>
      </c>
      <c r="D47" s="61">
        <v>8.8084510008241867</v>
      </c>
      <c r="E47" s="61"/>
      <c r="F47" s="49">
        <v>36.754335115878213</v>
      </c>
      <c r="G47" s="61">
        <v>67.461408527112667</v>
      </c>
    </row>
    <row r="48" spans="2:7" ht="15.9" customHeight="1" thickBot="1" x14ac:dyDescent="0.3">
      <c r="B48" s="39" t="s">
        <v>62</v>
      </c>
      <c r="C48" s="54">
        <v>96.634483551406575</v>
      </c>
      <c r="D48" s="64">
        <v>91.191548999175808</v>
      </c>
      <c r="E48" s="64"/>
      <c r="F48" s="54">
        <v>63.245664884121787</v>
      </c>
      <c r="G48" s="64">
        <v>32.538591472887333</v>
      </c>
    </row>
    <row r="49" spans="2:7" s="2" customFormat="1" ht="15.9" customHeight="1" x14ac:dyDescent="0.25">
      <c r="B49" s="87" t="s">
        <v>34</v>
      </c>
      <c r="C49" s="87"/>
      <c r="D49" s="87"/>
      <c r="E49" s="87"/>
      <c r="F49" s="87"/>
      <c r="G49" s="87"/>
    </row>
    <row r="50" spans="2:7" s="2" customFormat="1" ht="15.9" customHeight="1" x14ac:dyDescent="0.25">
      <c r="B50" s="101" t="s">
        <v>35</v>
      </c>
      <c r="C50" s="101"/>
      <c r="D50" s="101"/>
      <c r="E50" s="101"/>
      <c r="F50" s="101"/>
      <c r="G50" s="101"/>
    </row>
    <row r="51" spans="2:7" s="2" customFormat="1" ht="15.9" customHeight="1" x14ac:dyDescent="0.25">
      <c r="B51" s="101" t="s">
        <v>36</v>
      </c>
      <c r="C51" s="101"/>
      <c r="D51" s="101"/>
      <c r="E51" s="101"/>
      <c r="F51" s="101"/>
      <c r="G51" s="101"/>
    </row>
    <row r="52" spans="2:7" s="2" customFormat="1" ht="15.9" customHeight="1" x14ac:dyDescent="0.25">
      <c r="B52" s="101" t="s">
        <v>63</v>
      </c>
      <c r="C52" s="101"/>
      <c r="D52" s="101"/>
      <c r="E52" s="101"/>
      <c r="F52" s="101"/>
      <c r="G52" s="101"/>
    </row>
    <row r="53" spans="2:7" s="2" customFormat="1" ht="15.9" customHeight="1" x14ac:dyDescent="0.25">
      <c r="B53" s="101" t="s">
        <v>37</v>
      </c>
      <c r="C53" s="101"/>
      <c r="D53" s="101"/>
      <c r="E53" s="101"/>
      <c r="F53" s="101"/>
      <c r="G53" s="101"/>
    </row>
    <row r="54" spans="2:7" ht="15.9" customHeight="1" x14ac:dyDescent="0.25">
      <c r="B54" s="101" t="s">
        <v>67</v>
      </c>
      <c r="C54" s="101"/>
      <c r="D54" s="101"/>
      <c r="E54" s="101"/>
      <c r="F54" s="101"/>
      <c r="G54" s="101"/>
    </row>
    <row r="55" spans="2:7" ht="15.9" customHeight="1" x14ac:dyDescent="0.25">
      <c r="B55" s="101" t="str">
        <f>+'Cuadro 2'!B63:G63</f>
        <v>Fuente: INEC-Costa Rica. Encuesta Continua de Empleo (ECE), 2024.</v>
      </c>
      <c r="C55" s="101"/>
      <c r="D55" s="101"/>
      <c r="E55" s="101"/>
      <c r="F55" s="101"/>
      <c r="G55" s="101"/>
    </row>
    <row r="56" spans="2:7" ht="15.9" customHeight="1" x14ac:dyDescent="0.25"/>
  </sheetData>
  <mergeCells count="15">
    <mergeCell ref="B1:G1"/>
    <mergeCell ref="B2:G2"/>
    <mergeCell ref="B53:G53"/>
    <mergeCell ref="B54:G54"/>
    <mergeCell ref="B55:G55"/>
    <mergeCell ref="B8:G8"/>
    <mergeCell ref="B49:G49"/>
    <mergeCell ref="B50:G50"/>
    <mergeCell ref="B51:G51"/>
    <mergeCell ref="B52:G52"/>
    <mergeCell ref="B3:G3"/>
    <mergeCell ref="B5:B7"/>
    <mergeCell ref="C5:G5"/>
    <mergeCell ref="C6:D6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2018-01-23T18:15:37Z</dcterms:created>
  <dcterms:modified xsi:type="dcterms:W3CDTF">2025-01-22T15:18:55Z</dcterms:modified>
</cp:coreProperties>
</file>