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Svwirazu01\ECE\ECE GPES\5. ELAB\5.2. PRPE\Cuadros de publicación\2026\4. AMJ 2026\Temas especiales género\"/>
    </mc:Choice>
  </mc:AlternateContent>
  <xr:revisionPtr revIDLastSave="0" documentId="13_ncr:1_{7CDBDBED-4013-418C-B408-8B98A8EE7AB7}" xr6:coauthVersionLast="36" xr6:coauthVersionMax="47" xr10:uidLastSave="{00000000-0000-0000-0000-000000000000}"/>
  <bookViews>
    <workbookView xWindow="0" yWindow="0" windowWidth="23040" windowHeight="9804" tabRatio="864" xr2:uid="{00000000-000D-0000-FFFF-FFFF00000000}"/>
  </bookViews>
  <sheets>
    <sheet name="Contenido " sheetId="3" r:id="rId1"/>
    <sheet name="Cuadro 1" sheetId="1" r:id="rId2"/>
    <sheet name="Cuadro 2" sheetId="2" r:id="rId3"/>
    <sheet name="Metadatos cuadro 1" sheetId="9" r:id="rId4"/>
    <sheet name="Metadatos cuadro 2" sheetId="12" r:id="rId5"/>
  </sheets>
  <externalReferences>
    <externalReference r:id="rId6"/>
  </externalReferences>
  <definedNames>
    <definedName name="Metas_ODS">'[1]Listas '!$C$2:$C$170</definedName>
    <definedName name="Nombre_indicador_ODS">'[1]Listas '!$G$2:$G$246</definedName>
    <definedName name="Numero_indicador">'[1]Listas '!$E$2:$E$246</definedName>
    <definedName name="ODS">'[1]Listas '!$A$2:$A$18</definedName>
    <definedName name="Tipo_indicador">'[1]Listas '!$I$2:$I$4</definedName>
    <definedName name="Tipo_operación">'[1]Listas '!$K$2:$K$5</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<sst xmlns="http://schemas.openxmlformats.org/spreadsheetml/2006/main" count="394" uniqueCount="139">
  <si>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</si>
  <si>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</si>
  <si>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</si>
  <si>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</si>
  <si>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</si>
  <si>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</si>
  <si>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</si>
  <si>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</si>
  <si>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</si>
  <si>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</si>
  <si>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</si>
  <si>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</si>
  <si>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</si>
  <si>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</si>
  <si>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</si>
  <si>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</si>
  <si>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</si>
  <si>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</si>
  <si>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</si>
  <si>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</si>
  <si>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</si>
  <si>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</si>
  <si>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</si>
  <si>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</si>
  <si>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</si>
  <si>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</si>
  <si>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</si>
  <si>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</si>
  <si>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</si>
  <si>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</si>
  <si>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</si>
  <si>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</si>
  <si>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</si>
  <si>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</si>
  <si>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</si>
  <si>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</si>
  <si>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</si>
  <si>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</si>
  <si>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</si>
  <si>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</si>
  <si>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</si>
  <si>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</si>
  <si>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</si>
  <si>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Clasificación del negocio, establecimiento, finca o institución donde trabaja o trabajó la persona según su relación con el Estado, en función de conocer si pertenece al sector privado o público.</t>
  </si>
  <si>
    <t>Compendio sobre la población ocupada y brecha del ingreso bruto medio según características del empleo por sexo</t>
  </si>
  <si>
    <t>Compendio sobre el ingreso bruto medio en el empleo principal y el diferencial del ingreso según características del empleo por jornada de trabajo y sexo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</si>
  <si>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</si>
  <si>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</si>
  <si>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</si>
  <si>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</si>
  <si>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</si>
  <si>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</si>
  <si>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</si>
  <si>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</si>
  <si>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</si>
  <si>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2/ Porcentaje que representa el ingreso bruto del empleo principal de la mujer en comparación con el ingreso bruto equivalente del hombre.</t>
  </si>
  <si>
    <r>
      <t>Otros</t>
    </r>
    <r>
      <rPr>
        <vertAlign val="superscript"/>
        <sz val="11"/>
        <color rgb="FF000000"/>
        <rFont val="Open Sans Condensed"/>
      </rPr>
      <t>3/</t>
    </r>
  </si>
  <si>
    <r>
      <t>Comunicación y otros servicios</t>
    </r>
    <r>
      <rPr>
        <vertAlign val="superscript"/>
        <sz val="11"/>
        <color rgb="FF000000"/>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</si>
  <si>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</si>
  <si>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</si>
  <si>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</si>
  <si>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</si>
  <si>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</si>
  <si>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</si>
  <si>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</si>
  <si>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</si>
  <si>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Definición conceptual</t>
  </si>
  <si>
    <t>Unidad de medida</t>
  </si>
  <si>
    <t>Porcentaje.</t>
  </si>
  <si>
    <t>Interpretación</t>
  </si>
  <si>
    <t>Cobertura geográfica</t>
  </si>
  <si>
    <t>Nacional.</t>
  </si>
  <si>
    <t>Desagregación</t>
  </si>
  <si>
    <t>Periodicidad</t>
  </si>
  <si>
    <t>Fuente</t>
  </si>
  <si>
    <t>Instituto Nacional de Estadística y Censos (INEC).</t>
  </si>
  <si>
    <t>Encuesta Continua de Empleo (ECE).</t>
  </si>
  <si>
    <t>Limitaciones del indicador</t>
  </si>
  <si>
    <t>Referencias bibliográficas</t>
  </si>
  <si>
    <t>Metadatos</t>
  </si>
  <si>
    <t>Componentes involucrados en la fórmula del cálculo</t>
  </si>
  <si>
    <t>Tipo de operación estadística</t>
  </si>
  <si>
    <t>Nombre de la operación estadística</t>
  </si>
  <si>
    <t>Cometarios generales</t>
  </si>
  <si>
    <t>Característica</t>
  </si>
  <si>
    <t>Descripción</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</si>
  <si>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</si>
  <si>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Suma de la población ocupada por sexo.</t>
  </si>
  <si>
    <t>Número de personas.</t>
  </si>
  <si>
    <t>Número de personas ocupadas por sexo.</t>
  </si>
  <si>
    <t>Encuesta de hogares.</t>
  </si>
  <si>
    <t>n.a.</t>
  </si>
  <si>
    <t>Para los datos marcados con "*",  se recomienda usar el dato con precaución, ya que poseen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</si>
  <si>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Ingreso bruto medio en el empleo principal por sexo</t>
  </si>
  <si>
    <t>Colones corrientes.</t>
  </si>
  <si>
    <t>Promedio simple del ingreso bruto del empleo principal de las personas ocupadas por sexo.</t>
  </si>
  <si>
    <t>Ingreso bruto corriente promedio proveniente del empleo principal de las personas ocupadas por sexo</t>
  </si>
  <si>
    <t>Brecha del ingreso en el empleo principal</t>
  </si>
  <si>
    <t>INAMU (2017). Guía para el diagnóstico de brechas de género en las organizaciones públicas y privadas. Instituto Nacional de las Mujeres (INAMU), Colección tenemos dercho a tener derechos. Disponible en: https://www.inamu.go.cr/documents/37629/81827/Gu%C3%ADa+Diagnostico+de+Brechas.pdf/315d4791-19d5-abbe-5187-067c9e7843ae?t=1733172345563</t>
  </si>
  <si>
    <t>Horas efectivas en el empleo principal</t>
  </si>
  <si>
    <t>Diferencial del ingreso en el empleo principal</t>
  </si>
  <si>
    <t xml:space="preserve">De acuerdo a la Organización para la Cooperación y el Desarrollo Económicos (OCDE), el diferencial del ingreso se define como la diferencia entre los ingresos medios de hombres y mujeres, en relación al ingreso medio de los hombres (OCDE, 2017a).  En otras palabras, lo que gana en promedio de menos o de más una mujer con respecto al promedio de lo que gana un hombre. </t>
  </si>
  <si>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</si>
  <si>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 Se recomienda usar el dato con precaución, ya que posee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</si>
  <si>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Auxiliar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</si>
  <si>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Ingreso bruto corriente promedio proveniente del empleo principal de las personas ocupadas por sexo.</t>
  </si>
  <si>
    <t>Trimestral.</t>
  </si>
  <si>
    <t>Fórmula del cálculo</t>
  </si>
  <si>
    <r>
      <rPr>
        <b/>
        <sz val="11"/>
        <rFont val="Open Sans Condensed"/>
      </rPr>
      <t>Rama de actividad</t>
    </r>
    <r>
      <rPr>
        <sz val="11"/>
        <rFont val="Open Sans Condensed"/>
      </rPr>
      <t xml:space="preserve">
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La rama de actividad se clasifica considerando los siguientes sectores de actividad económica:
• </t>
    </r>
    <r>
      <rPr>
        <b/>
        <sz val="11"/>
        <rFont val="Open Sans Condensed"/>
      </rPr>
      <t xml:space="preserve">Sector primario: </t>
    </r>
    <r>
      <rPr>
        <sz val="11"/>
        <rFont val="Open Sans Condensed"/>
      </rPr>
      <t>incluye agricultura, ganadería y pesca.
•</t>
    </r>
    <r>
      <rPr>
        <b/>
        <sz val="11"/>
        <rFont val="Open Sans Condensed"/>
      </rPr>
      <t xml:space="preserve"> Sector secundario:</t>
    </r>
    <r>
      <rPr>
        <sz val="11"/>
        <rFont val="Open Sans Condensed"/>
      </rPr>
      <t xml:space="preserve"> incluye industria manufacturera, construcción, explotación de minas y canteras, suministros de electricidad, gas, vapor y aire acondicionado, suministros de agua, evacuación de aguas residuales y gestión de desechos y contaminación. 
• </t>
    </r>
    <r>
      <rPr>
        <b/>
        <sz val="11"/>
        <rFont val="Open Sans Condensed"/>
      </rPr>
      <t>Sector comercio y servicios</t>
    </r>
    <r>
      <rPr>
        <sz val="11"/>
        <rFont val="Open Sans Condensed"/>
      </rPr>
      <t>: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</si>
  <si>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La ocupación de las personas ocupadas se clasifica según los siguiente grupos de calificación:
• </t>
    </r>
    <r>
      <rPr>
        <b/>
        <sz val="11"/>
        <rFont val="Open Sans Condensed"/>
      </rPr>
      <t xml:space="preserve">Ocupación calificada alta: </t>
    </r>
    <r>
      <rPr>
        <sz val="11"/>
        <rFont val="Open Sans Condensed"/>
      </rPr>
      <t xml:space="preserve">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Ocupación no calificada:</t>
    </r>
    <r>
      <rPr>
        <sz val="11"/>
        <rFont val="Open Sans Condensed"/>
      </rPr>
      <t xml:space="preserve"> Se refiere a las ocupaciones elementales.</t>
    </r>
  </si>
  <si>
    <r>
      <t xml:space="preserve">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</si>
  <si>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</si>
  <si>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t xml:space="preserve">Número de horas semanales realmente trabajadas por la persona presente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Tiempo parcial:</t>
    </r>
    <r>
      <rPr>
        <sz val="11"/>
        <rFont val="Open Sans Condensed"/>
      </rPr>
      <t xml:space="preserve"> Población ocupada que trabaja menos de 40 horas efectivas por semana. 
</t>
    </r>
    <r>
      <rPr>
        <b/>
        <sz val="11"/>
        <rFont val="Open Sans Condensed"/>
      </rPr>
      <t xml:space="preserve">• Tiempo completo: </t>
    </r>
    <r>
      <rPr>
        <sz val="11"/>
        <rFont val="Open Sans Condensed"/>
      </rPr>
      <t>Población ocupada que trabaja más de 40 horas efectivas por semana.</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</si>
  <si>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</si>
  <si>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</si>
  <si>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</si>
  <si>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rgb="FF000000"/>
        <rFont val="Open Sans Condensed"/>
      </rPr>
      <t>8/</t>
    </r>
  </si>
  <si>
    <r>
      <t>Ocupación calificada media</t>
    </r>
    <r>
      <rPr>
        <vertAlign val="superscript"/>
        <sz val="11"/>
        <color indexed="8"/>
        <rFont val="Open Sans Condensed"/>
      </rPr>
      <t>9/</t>
    </r>
  </si>
  <si>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</si>
  <si>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</si>
  <si>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</si>
  <si>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</si>
  <si>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</si>
  <si>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rPr>
        <b/>
        <sz val="11"/>
        <rFont val="Open Sans Condensed"/>
      </rPr>
      <t xml:space="preserve">Fuente: </t>
    </r>
    <r>
      <rPr>
        <sz val="11"/>
        <rFont val="Open Sans Condensed"/>
      </rPr>
      <t>INEC-Costa Rica. Encuesta Continua de Empleo (ECE).</t>
    </r>
  </si>
  <si>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ocupados. Es decir cuánto representa el ingreso medio de las mujeres con respecto al ingreso medio de los hombres. </t>
  </si>
  <si>
    <r>
      <t>"</t>
    </r>
    <r>
      <rPr>
        <i/>
        <sz val="11"/>
        <rFont val="Open Sans Condensed"/>
      </rPr>
      <t>Brecha de género salarial: Existe cuando mujeres y hombres ganan salarios distintos a pesar de que realizan el mismo trabajo o de que desempeñan trabajos de igual valor</t>
    </r>
    <r>
      <rPr>
        <sz val="11"/>
        <rFont val="Open Sans Condensed"/>
      </rPr>
      <t>".
(INAMU, 2017; p.5).</t>
    </r>
  </si>
  <si>
    <r>
      <t xml:space="preserve">Es la clasificación que permite ubicar a la persona según el tipo de trabajo que realiza o realizó, entendido como el conjunto de tareas desempeñadas. Para su determinación se utiliza la Clasificación de Ocupaciones de Costa Rica del 2011 (COCR-2011) que se basa en la Clasificación Internacional Uniforme de Ocupaciones de 1988 de la OIT (CIUO-88).
Esta clasificación agrupa la ocupación de las personas en tres grandes grupos de acuerdo al nivel de calificación requerida:
• </t>
    </r>
    <r>
      <rPr>
        <b/>
        <sz val="11"/>
        <rFont val="Open Sans Condensed"/>
      </rPr>
      <t>Ocupación calificada alta</t>
    </r>
    <r>
      <rPr>
        <b/>
        <i/>
        <sz val="11"/>
        <rFont val="Open Sans Condensed"/>
      </rPr>
      <t>:</t>
    </r>
    <r>
      <rPr>
        <sz val="11"/>
        <rFont val="Open Sans Condensed"/>
      </rPr>
      <t xml:space="preserve"> Requieren un grado de estudios avanzados profesional o técnico. Incluye las ocupaciones de nivel directivo de la administración pública y de la empresa, nivel profesional, científico e intelectual, nivel técnico y profesional medio. 
</t>
    </r>
    <r>
      <rPr>
        <b/>
        <sz val="11"/>
        <rFont val="Open Sans Condensed"/>
      </rPr>
      <t xml:space="preserve"> • Ocupación calificada media:</t>
    </r>
    <r>
      <rPr>
        <sz val="11"/>
        <rFont val="Open Sans Condensed"/>
      </rPr>
      <t xml:space="preserve">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t>
    </r>
    <r>
      <rPr>
        <b/>
        <sz val="11"/>
        <rFont val="Open Sans Condensed"/>
      </rPr>
      <t>•  Ocupación no calificada:</t>
    </r>
    <r>
      <rPr>
        <sz val="11"/>
        <rFont val="Open Sans Condensed"/>
      </rPr>
      <t xml:space="preserve"> Se compone de vendedores ambulantes, trabajadores de servicios prestados en las calles, limpieza y recolección de basura, mensajeros, ascensoristas, peones agrícolas, de construcción, u otros de manufactura que no usan maquinaria o equipo, etc. </t>
    </r>
  </si>
  <si>
    <t>1. Agrupación de la rama de actividad por sector de actividad económico</t>
  </si>
  <si>
    <t>Ejemplo: Para el primer trimestre 2025, la población ocupada por sexo fue de 1 356 095 hombres y 875 270 mujeres.</t>
  </si>
  <si>
    <t>Ejemplo: Para el primer trimestre 2025, el ingreso bruto medio del empleo principal por sexo fue de ₡562 686 para los hombres y ₡515 459 para las mujeres.</t>
  </si>
  <si>
    <t xml:space="preserve">La brecha de género del ingreso bruto medio por hora consiste en el porcentaje que representa el ingreso bruto del empleo principal de la mujer en comparación con el ingreso bruto equivalente del hombre; cuando su valor es "100" indica igualdad de ingresos. Valores menores a 100 reflejan en qué porcentaje los ingresos de las mujeres son inferiores a los que reciben los hombres. Por el contrario, los valores mayores a 100 reflejan en qué porcentaje los ingresos de las mujeres son superiores a los que reciben los hombres.
Ejemplo: Para el primer trimestre 2025, la brecha del ingreso medio bruto en el empleo principal fue 91,6 % a nivel nacional, es decir, el ingreso bruto medio de la mujer en el empleo principal representa cerca de un 91,6 % del ingreso bruto medio del hombre. </t>
  </si>
  <si>
    <t xml:space="preserve">El diferencial del ingreso en el empleo principal mide la igualdad salarial, cuando su valor es "0" indica igualdad de ingresos. Los valores positivos reflejan en qué porcentaje los ingresos de las mujeres son inferiores a los que reciben los hombres. Por el contrario, los valores negativos reflejan en qué porcentaje los ingresos de las mujeres son superiores a los que reciben los hombres.
Ejemplo: Para el primer trimestre 2025, para las personas ocupadas a tiempo parcial, la diferencia entre el ingreso bruto medio del hombre y la mujer expresado como porcentaje del ingreso medio del hombre fue de 13,2%, lo que indica que los hombres tienen un 13,2% más de ingreso medio en el empleo principal en comparación con el ingreso bruto medio de las mujeres.  </t>
  </si>
  <si>
    <t>Ejemplo: Para el primer trimestre 2025, el ingreso bruto medio del empleo principal a tiempo completo por sexo fue de ₡649 299 para los hombres y ₡650 975 para las mujeres.</t>
  </si>
  <si>
    <t>Ejemplo: Para el primer trimestre 2025, la población ocupada a tiempo completo por sexo fue de 1 136 507  hombres y 607 888 mujeres.</t>
  </si>
  <si>
    <t>Sinopsis del II trimestre 2026 sobre la población ocupada, brecha y diferencial del ingreso bruto medio según características del empleo por sexo y jornada de trabajo</t>
  </si>
  <si>
    <r>
      <t>Costa Rica: Compendio del II trimestre 2026 sobre la población ocupada y brecha del ingreso bruto medio según características del empleo por sexo</t>
    </r>
    <r>
      <rPr>
        <vertAlign val="superscript"/>
        <sz val="11"/>
        <rFont val="Open Sans Condensed"/>
      </rPr>
      <t>a/</t>
    </r>
  </si>
  <si>
    <r>
      <t>Costa Rica: Compendio del II trimestre 2026 sobre la población ocupada y el diferencial del ingreso bruto medio según características del empleo por jornada de trabajo y sexo</t>
    </r>
    <r>
      <rPr>
        <vertAlign val="superscript"/>
        <sz val="11"/>
        <rFont val="Open Sans Condensed"/>
      </rPr>
      <t>a/</t>
    </r>
  </si>
  <si>
    <t>Fuente: INEC-Costa Rica. Encuesta Continua de Empleo (ECE), 2026.</t>
  </si>
  <si>
    <t>II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</si>
</sst>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quot;*&quot;###.#"/>
    <numFmt numFmtId="166" formatCode="###\ ###\ ##0"/>
    <numFmt numFmtId="167" formatCode="&quot;*&quot;###\ ###\ ##0"/>
  </numFmts>
  <fonts count="28"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vertAlign val="superscript"/>
      <sz val="11"/>
      <color rgb="FF000000"/>
      <name val="Open Sans Condensed"/>
    </font>
    <font>
      <b/>
      <sz val="14"/>
      <name val="Open Sans Condensed"/>
    </font>
    <font>
      <b/>
      <sz val="16"/>
      <name val="Open Sans Condensed"/>
    </font>
    <font>
      <sz val="12"/>
      <color theme="1"/>
      <name val="Calibri"/>
      <family val="2"/>
      <scheme val="minor"/>
    </font>
    <font>
      <sz val="16"/>
      <color theme="1"/>
      <name val="Calibri"/>
      <family val="2"/>
      <scheme val="minor"/>
    </font>
    <font>
      <sz val="16"/>
      <name val="Calibri"/>
      <family val="2"/>
      <scheme val="minor"/>
    </font>
    <font>
      <sz val="12"/>
      <name val="Calibri"/>
      <family val="2"/>
      <scheme val="minor"/>
    </font>
    <font>
      <sz val="11"/>
      <name val="Calibri"/>
      <family val="2"/>
      <scheme val="minor"/>
    </font>
    <font>
      <b/>
      <i/>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8">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6" fontId="11" fillId="4"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wrapText="1" indent="3"/>
    </xf>
    <xf numFmtId="166" fontId="9" fillId="4" borderId="0" xfId="2" applyNumberFormat="1" applyFont="1" applyFill="1" applyBorder="1" applyAlignment="1">
      <alignment horizontal="right" vertical="center" wrapText="1" indent="3"/>
    </xf>
    <xf numFmtId="166" fontId="9" fillId="0"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wrapText="1" indent="3"/>
    </xf>
    <xf numFmtId="166" fontId="12" fillId="0" borderId="0" xfId="3" applyNumberFormat="1" applyFont="1" applyFill="1" applyBorder="1" applyAlignment="1">
      <alignment horizontal="right" vertical="center" wrapText="1" indent="3"/>
    </xf>
    <xf numFmtId="166" fontId="12" fillId="0" borderId="1" xfId="3" applyNumberFormat="1" applyFont="1" applyFill="1" applyBorder="1" applyAlignment="1">
      <alignment horizontal="right" vertical="center" wrapText="1" indent="3"/>
    </xf>
    <xf numFmtId="166" fontId="11" fillId="4" borderId="0" xfId="2" applyNumberFormat="1" applyFont="1" applyFill="1" applyBorder="1" applyAlignment="1">
      <alignment horizontal="right" vertical="center" indent="3"/>
    </xf>
    <xf numFmtId="166" fontId="12" fillId="0" borderId="0" xfId="4" applyNumberFormat="1" applyFont="1" applyFill="1" applyBorder="1" applyAlignment="1">
      <alignment horizontal="right" vertical="center" indent="3"/>
    </xf>
    <xf numFmtId="166" fontId="12" fillId="4" borderId="0" xfId="2" applyNumberFormat="1" applyFont="1" applyFill="1" applyBorder="1" applyAlignment="1">
      <alignment horizontal="right" vertical="center" indent="3"/>
    </xf>
    <xf numFmtId="166" fontId="9" fillId="4" borderId="0" xfId="2" applyNumberFormat="1" applyFont="1" applyFill="1" applyBorder="1" applyAlignment="1">
      <alignment horizontal="right" vertical="center" indent="3"/>
    </xf>
    <xf numFmtId="166" fontId="9" fillId="0" borderId="0" xfId="2" applyNumberFormat="1" applyFont="1" applyFill="1" applyBorder="1" applyAlignment="1">
      <alignment horizontal="right" vertical="center" indent="3"/>
    </xf>
    <xf numFmtId="166" fontId="6" fillId="0" borderId="0" xfId="0"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indent="3"/>
    </xf>
    <xf numFmtId="166" fontId="12" fillId="0" borderId="0" xfId="3" applyNumberFormat="1" applyFont="1" applyFill="1" applyBorder="1" applyAlignment="1">
      <alignment horizontal="right" vertical="center" indent="3"/>
    </xf>
    <xf numFmtId="166" fontId="12" fillId="0" borderId="1" xfId="4" applyNumberFormat="1" applyFont="1" applyFill="1" applyBorder="1" applyAlignment="1">
      <alignment horizontal="right" vertical="center" indent="3"/>
    </xf>
    <xf numFmtId="166" fontId="6" fillId="4" borderId="0" xfId="0" applyNumberFormat="1" applyFont="1" applyFill="1" applyBorder="1" applyAlignment="1">
      <alignment horizontal="right" vertical="center" indent="3"/>
    </xf>
    <xf numFmtId="166" fontId="12" fillId="0" borderId="1" xfId="3" applyNumberFormat="1" applyFont="1" applyFill="1" applyBorder="1" applyAlignment="1">
      <alignment horizontal="right" vertical="center" indent="3"/>
    </xf>
    <xf numFmtId="166" fontId="11" fillId="4" borderId="0" xfId="4" applyNumberFormat="1" applyFont="1" applyFill="1" applyBorder="1" applyAlignment="1">
      <alignment horizontal="right" vertical="center" indent="3"/>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8"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166" fontId="3" fillId="0" borderId="0" xfId="0" applyNumberFormat="1" applyFont="1"/>
    <xf numFmtId="0" fontId="12" fillId="2" borderId="0" xfId="2" applyFont="1" applyFill="1" applyBorder="1" applyAlignment="1">
      <alignment horizontal="left" vertical="center" wrapText="1" indent="2"/>
    </xf>
    <xf numFmtId="166" fontId="12" fillId="2" borderId="0" xfId="2" applyNumberFormat="1" applyFont="1" applyFill="1" applyBorder="1" applyAlignment="1">
      <alignment horizontal="right" vertical="center" wrapText="1" indent="3"/>
    </xf>
    <xf numFmtId="166" fontId="12" fillId="2" borderId="0" xfId="3" applyNumberFormat="1" applyFont="1" applyFill="1" applyBorder="1" applyAlignment="1">
      <alignment horizontal="right" vertical="center" wrapText="1" indent="3"/>
    </xf>
    <xf numFmtId="0" fontId="9" fillId="3" borderId="0" xfId="1" applyFont="1" applyFill="1" applyBorder="1" applyAlignment="1">
      <alignment horizontal="center" vertical="center" wrapText="1"/>
    </xf>
    <xf numFmtId="166" fontId="12" fillId="2" borderId="0" xfId="2" applyNumberFormat="1" applyFont="1" applyFill="1" applyBorder="1" applyAlignment="1">
      <alignment horizontal="right" vertical="center" indent="3"/>
    </xf>
    <xf numFmtId="167" fontId="18" fillId="2" borderId="0" xfId="1" applyNumberFormat="1" applyFont="1" applyFill="1" applyAlignment="1">
      <alignment horizontal="right" vertical="center" indent="3"/>
    </xf>
    <xf numFmtId="166" fontId="12" fillId="2" borderId="0" xfId="4" applyNumberFormat="1" applyFont="1" applyFill="1" applyBorder="1" applyAlignment="1">
      <alignment horizontal="right" vertical="center" indent="3"/>
    </xf>
    <xf numFmtId="164" fontId="14" fillId="0" borderId="0" xfId="0" applyNumberFormat="1" applyFont="1" applyFill="1" applyBorder="1" applyAlignment="1">
      <alignment vertical="center" wrapText="1"/>
    </xf>
    <xf numFmtId="0" fontId="14" fillId="2" borderId="0"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justify" vertical="center" wrapText="1"/>
    </xf>
    <xf numFmtId="0" fontId="9" fillId="3" borderId="4" xfId="1" applyFont="1" applyFill="1" applyBorder="1" applyAlignment="1">
      <alignment horizontal="center" vertical="center" wrapText="1"/>
    </xf>
    <xf numFmtId="0" fontId="9" fillId="5" borderId="13" xfId="0" applyFont="1" applyFill="1" applyBorder="1" applyAlignment="1">
      <alignment vertical="center" wrapText="1"/>
    </xf>
    <xf numFmtId="0" fontId="9" fillId="5" borderId="11" xfId="0" applyFont="1" applyFill="1" applyBorder="1" applyAlignment="1">
      <alignment vertical="center" wrapText="1"/>
    </xf>
    <xf numFmtId="0" fontId="21" fillId="2" borderId="0" xfId="0" applyFont="1" applyFill="1" applyBorder="1" applyAlignment="1">
      <alignment vertical="center"/>
    </xf>
    <xf numFmtId="0" fontId="8" fillId="2" borderId="5" xfId="0" applyFont="1" applyFill="1" applyBorder="1" applyAlignment="1">
      <alignment vertical="top" wrapText="1"/>
    </xf>
    <xf numFmtId="0" fontId="8" fillId="0" borderId="4" xfId="0" applyFont="1" applyFill="1" applyBorder="1" applyAlignment="1">
      <alignment vertical="top" wrapText="1"/>
    </xf>
    <xf numFmtId="0" fontId="14" fillId="2" borderId="3" xfId="0" applyFont="1" applyFill="1" applyBorder="1" applyAlignment="1">
      <alignment vertical="center"/>
    </xf>
    <xf numFmtId="0" fontId="0" fillId="2" borderId="0" xfId="0" applyFill="1"/>
    <xf numFmtId="0" fontId="0" fillId="2" borderId="0" xfId="0" applyFill="1" applyBorder="1"/>
    <xf numFmtId="0" fontId="9" fillId="2" borderId="0" xfId="0" applyFont="1" applyFill="1" applyBorder="1" applyAlignment="1">
      <alignment horizontal="center" vertical="center"/>
    </xf>
    <xf numFmtId="166" fontId="3" fillId="0" borderId="0" xfId="0" applyNumberFormat="1" applyFont="1" applyBorder="1"/>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5" borderId="12"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22" fillId="2" borderId="0" xfId="0" applyFont="1" applyFill="1"/>
    <xf numFmtId="0" fontId="22" fillId="0" borderId="0" xfId="0" applyFont="1"/>
    <xf numFmtId="0" fontId="23" fillId="2" borderId="0" xfId="0" applyFont="1" applyFill="1"/>
    <xf numFmtId="0" fontId="21" fillId="2" borderId="3" xfId="0" applyFont="1" applyFill="1" applyBorder="1" applyAlignment="1">
      <alignment vertical="center"/>
    </xf>
    <xf numFmtId="0" fontId="23" fillId="0" borderId="0" xfId="0" applyFont="1"/>
    <xf numFmtId="0" fontId="8" fillId="2" borderId="4" xfId="0" applyFont="1" applyFill="1" applyBorder="1" applyAlignment="1">
      <alignment horizontal="justify" vertical="top" wrapText="1"/>
    </xf>
    <xf numFmtId="0" fontId="9" fillId="3" borderId="3"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xf numFmtId="0" fontId="0" fillId="0" borderId="0" xfId="0" applyFont="1"/>
    <xf numFmtId="0" fontId="9" fillId="2" borderId="0" xfId="0" applyFont="1" applyFill="1" applyBorder="1" applyAlignment="1">
      <alignment horizontal="left" vertical="center"/>
    </xf>
    <xf numFmtId="0" fontId="0" fillId="2" borderId="0" xfId="0" applyFont="1" applyFill="1" applyBorder="1"/>
    <xf numFmtId="0" fontId="20" fillId="2" borderId="0" xfId="0" applyFont="1" applyFill="1" applyBorder="1" applyAlignment="1">
      <alignment vertical="center"/>
    </xf>
    <xf numFmtId="0" fontId="24" fillId="2" borderId="0" xfId="0" applyFont="1" applyFill="1"/>
    <xf numFmtId="0" fontId="25" fillId="2" borderId="0" xfId="0" applyFont="1" applyFill="1"/>
    <xf numFmtId="0" fontId="8" fillId="2" borderId="9" xfId="0" applyFont="1" applyFill="1" applyBorder="1" applyAlignment="1">
      <alignment horizontal="left" vertical="top" wrapText="1"/>
    </xf>
    <xf numFmtId="0" fontId="8" fillId="2" borderId="0" xfId="0" applyFont="1" applyFill="1"/>
    <xf numFmtId="0" fontId="9"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26" fillId="2" borderId="0" xfId="0" applyFont="1" applyFill="1"/>
    <xf numFmtId="0" fontId="8" fillId="2" borderId="10" xfId="0" applyFont="1" applyFill="1" applyBorder="1" applyAlignment="1">
      <alignment vertical="top" wrapText="1"/>
    </xf>
    <xf numFmtId="0" fontId="8" fillId="2" borderId="9" xfId="0" applyFont="1" applyFill="1" applyBorder="1" applyAlignment="1">
      <alignment vertical="center" wrapText="1"/>
    </xf>
    <xf numFmtId="164" fontId="11" fillId="4" borderId="0" xfId="2" applyNumberFormat="1" applyFont="1" applyFill="1" applyBorder="1" applyAlignment="1">
      <alignment horizontal="right" vertical="center" wrapText="1" indent="3"/>
    </xf>
    <xf numFmtId="164" fontId="9" fillId="0" borderId="0" xfId="2" applyNumberFormat="1" applyFont="1" applyFill="1" applyBorder="1" applyAlignment="1">
      <alignment horizontal="right" vertical="center" wrapText="1" indent="3"/>
    </xf>
    <xf numFmtId="164" fontId="12" fillId="0" borderId="0" xfId="2" applyNumberFormat="1" applyFont="1" applyFill="1" applyBorder="1" applyAlignment="1">
      <alignment horizontal="right" vertical="center" wrapText="1" indent="3"/>
    </xf>
    <xf numFmtId="164" fontId="8" fillId="0" borderId="0" xfId="2" applyNumberFormat="1" applyFont="1" applyFill="1" applyBorder="1" applyAlignment="1">
      <alignment horizontal="right" vertical="center" wrapText="1" indent="3"/>
    </xf>
    <xf numFmtId="164" fontId="9" fillId="4" borderId="0" xfId="2" applyNumberFormat="1" applyFont="1" applyFill="1" applyBorder="1" applyAlignment="1">
      <alignment horizontal="right" vertical="center" wrapText="1" indent="3"/>
    </xf>
    <xf numFmtId="164" fontId="11" fillId="0" borderId="0" xfId="3" applyNumberFormat="1" applyFont="1" applyFill="1" applyBorder="1" applyAlignment="1">
      <alignment horizontal="right" vertical="center" wrapText="1" indent="3"/>
    </xf>
    <xf numFmtId="164" fontId="12" fillId="0" borderId="0" xfId="3" applyNumberFormat="1" applyFont="1" applyFill="1" applyBorder="1" applyAlignment="1">
      <alignment horizontal="right" vertical="center" wrapText="1" indent="3"/>
    </xf>
    <xf numFmtId="164" fontId="12" fillId="2" borderId="0" xfId="3" applyNumberFormat="1" applyFont="1" applyFill="1" applyBorder="1" applyAlignment="1">
      <alignment horizontal="right" vertical="center" wrapText="1" indent="3"/>
    </xf>
    <xf numFmtId="164" fontId="11" fillId="4" borderId="0" xfId="4" applyNumberFormat="1" applyFont="1" applyFill="1" applyBorder="1" applyAlignment="1">
      <alignment horizontal="right" vertical="center" indent="3"/>
    </xf>
    <xf numFmtId="164" fontId="11" fillId="4" borderId="0" xfId="2" applyNumberFormat="1" applyFont="1" applyFill="1" applyBorder="1" applyAlignment="1">
      <alignment horizontal="right" vertical="center" indent="3"/>
    </xf>
    <xf numFmtId="164" fontId="9" fillId="4" borderId="0" xfId="2" applyNumberFormat="1" applyFont="1" applyFill="1" applyBorder="1" applyAlignment="1">
      <alignment horizontal="right" vertical="center" indent="3"/>
    </xf>
    <xf numFmtId="164" fontId="12" fillId="0" borderId="0" xfId="4" applyNumberFormat="1" applyFont="1" applyFill="1" applyBorder="1" applyAlignment="1">
      <alignment horizontal="right" vertical="center" indent="3"/>
    </xf>
    <xf numFmtId="164" fontId="12" fillId="0" borderId="0" xfId="2" applyNumberFormat="1" applyFont="1" applyFill="1" applyBorder="1" applyAlignment="1">
      <alignment horizontal="right" vertical="center" indent="3"/>
    </xf>
    <xf numFmtId="164" fontId="12" fillId="2" borderId="0" xfId="2" applyNumberFormat="1" applyFont="1" applyFill="1" applyBorder="1" applyAlignment="1">
      <alignment horizontal="right" vertical="center" indent="3"/>
    </xf>
    <xf numFmtId="164" fontId="12" fillId="4" borderId="0" xfId="2" applyNumberFormat="1" applyFont="1" applyFill="1" applyBorder="1" applyAlignment="1">
      <alignment horizontal="right" vertical="center" indent="3"/>
    </xf>
    <xf numFmtId="164" fontId="9" fillId="0" borderId="0" xfId="2" applyNumberFormat="1" applyFont="1" applyFill="1" applyBorder="1" applyAlignment="1">
      <alignment horizontal="right" vertical="center" indent="3"/>
    </xf>
    <xf numFmtId="164" fontId="6" fillId="0" borderId="0" xfId="0" applyNumberFormat="1" applyFont="1" applyFill="1" applyBorder="1" applyAlignment="1">
      <alignment horizontal="right" vertical="center" indent="3"/>
    </xf>
    <xf numFmtId="164" fontId="11" fillId="0" borderId="0" xfId="3" applyNumberFormat="1" applyFont="1" applyFill="1" applyBorder="1" applyAlignment="1">
      <alignment horizontal="right" vertical="center" indent="3"/>
    </xf>
    <xf numFmtId="164" fontId="12" fillId="0" borderId="0" xfId="3" applyNumberFormat="1" applyFont="1" applyFill="1" applyBorder="1" applyAlignment="1">
      <alignment horizontal="right" vertical="center" indent="3"/>
    </xf>
    <xf numFmtId="164" fontId="12" fillId="0" borderId="1" xfId="3" applyNumberFormat="1" applyFont="1" applyFill="1" applyBorder="1" applyAlignment="1">
      <alignment horizontal="right" vertical="center" indent="3"/>
    </xf>
    <xf numFmtId="165" fontId="12" fillId="0" borderId="1" xfId="4" applyNumberFormat="1" applyFont="1" applyFill="1" applyBorder="1" applyAlignment="1">
      <alignment horizontal="right" vertical="center" indent="3"/>
    </xf>
    <xf numFmtId="166" fontId="11" fillId="2" borderId="0" xfId="2" applyNumberFormat="1" applyFont="1" applyFill="1" applyBorder="1" applyAlignment="1">
      <alignment horizontal="right" vertical="center" wrapText="1" indent="3"/>
    </xf>
    <xf numFmtId="166" fontId="11" fillId="0" borderId="0" xfId="2" applyNumberFormat="1" applyFont="1" applyFill="1" applyBorder="1" applyAlignment="1">
      <alignment horizontal="right" vertical="center" wrapText="1" indent="3"/>
    </xf>
    <xf numFmtId="164" fontId="11" fillId="0" borderId="0" xfId="2" applyNumberFormat="1" applyFont="1" applyFill="1" applyBorder="1" applyAlignment="1">
      <alignment horizontal="right" vertical="center" wrapText="1" indent="3"/>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1" fillId="0" borderId="7" xfId="1" applyFont="1" applyFill="1" applyBorder="1" applyAlignment="1">
      <alignment horizontal="center" vertical="top"/>
    </xf>
    <xf numFmtId="0" fontId="1" fillId="0" borderId="10"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Border="1" applyAlignment="1">
      <alignment vertical="center"/>
    </xf>
    <xf numFmtId="0" fontId="8" fillId="0" borderId="0" xfId="0" applyFont="1" applyBorder="1" applyAlignment="1">
      <alignment vertical="center"/>
    </xf>
    <xf numFmtId="0" fontId="8" fillId="2" borderId="0" xfId="0" applyFont="1" applyFill="1" applyBorder="1" applyAlignment="1">
      <alignment vertical="center"/>
    </xf>
    <xf numFmtId="0" fontId="6" fillId="2" borderId="0" xfId="0" applyFont="1" applyFill="1" applyBorder="1" applyAlignment="1">
      <alignment horizontal="left" vertical="center"/>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1" applyFont="1" applyFill="1" applyBorder="1" applyAlignment="1">
      <alignment horizontal="center" vertical="center"/>
    </xf>
    <xf numFmtId="0" fontId="9" fillId="3" borderId="17" xfId="1" applyFont="1" applyFill="1" applyBorder="1" applyAlignment="1">
      <alignment horizontal="left" vertical="center" wrapText="1"/>
    </xf>
    <xf numFmtId="0" fontId="9" fillId="3" borderId="10"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2" borderId="0" xfId="0" applyFont="1" applyFill="1" applyBorder="1" applyAlignment="1">
      <alignment vertical="center" wrapText="1"/>
    </xf>
    <xf numFmtId="0" fontId="8" fillId="0" borderId="0" xfId="0" applyFont="1" applyFill="1" applyBorder="1" applyAlignment="1">
      <alignment vertical="center"/>
    </xf>
    <xf numFmtId="0" fontId="9" fillId="0" borderId="0" xfId="1" applyFont="1" applyFill="1" applyBorder="1" applyAlignment="1">
      <alignment horizontal="center" vertical="center" wrapText="1"/>
    </xf>
    <xf numFmtId="0" fontId="20" fillId="5" borderId="0" xfId="0" applyFont="1" applyFill="1" applyBorder="1" applyAlignment="1">
      <alignment horizontal="left" vertical="center"/>
    </xf>
    <xf numFmtId="0" fontId="9" fillId="5" borderId="1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0"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6" xfId="0" applyFont="1" applyFill="1" applyBorder="1" applyAlignment="1">
      <alignment horizontal="left" vertical="center" wrapText="1"/>
    </xf>
    <xf numFmtId="0" fontId="9" fillId="3" borderId="12" xfId="1" applyFont="1" applyFill="1" applyBorder="1" applyAlignment="1">
      <alignment horizontal="center" vertical="center" wrapText="1"/>
    </xf>
    <xf numFmtId="0" fontId="9" fillId="5" borderId="15"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20" fillId="2" borderId="0" xfId="0" applyFont="1" applyFill="1" applyBorder="1" applyAlignment="1">
      <alignment horizontal="left" vertical="center" wrapText="1"/>
    </xf>
    <xf numFmtId="0" fontId="9" fillId="3" borderId="11" xfId="1" applyFont="1" applyFill="1" applyBorder="1" applyAlignment="1">
      <alignment horizontal="center" vertical="center" wrapText="1"/>
    </xf>
    <xf numFmtId="167" fontId="18" fillId="0" borderId="0" xfId="1" applyNumberFormat="1" applyFont="1" applyFill="1" applyBorder="1" applyAlignment="1">
      <alignment horizontal="center" vertical="center"/>
    </xf>
    <xf numFmtId="167" fontId="18" fillId="0" borderId="1" xfId="1" applyNumberFormat="1" applyFont="1" applyFill="1" applyBorder="1" applyAlignment="1">
      <alignment horizontal="center" vertical="center"/>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E7F3F5"/>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1</xdr:row>
      <xdr:rowOff>95250</xdr:rowOff>
    </xdr:from>
    <xdr:to>
      <xdr:col>0</xdr:col>
      <xdr:colOff>1095375</xdr:colOff>
      <xdr:row>5</xdr:row>
      <xdr:rowOff>99484</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257175"/>
          <a:ext cx="838200" cy="918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914400</xdr:colOff>
      <xdr:row>56</xdr:row>
      <xdr:rowOff>57150</xdr:rowOff>
    </xdr:from>
    <xdr:ext cx="6276978" cy="457200"/>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a:t>
              </a:r>
              <a14:m>
                <m:oMath xmlns:m="http://schemas.openxmlformats.org/officeDocument/2006/math">
                  <m:r>
                    <m:rPr>
                      <m:sty m:val="p"/>
                    </m:rPr>
                    <a:rPr lang="es-ES" sz="1100" b="0" i="0">
                      <a:latin typeface="Cambria Math" panose="02040503050406030204" pitchFamily="18" charset="0"/>
                      <a:ea typeface="Cambria Math" panose="02040503050406030204" pitchFamily="18" charset="0"/>
                    </a:rPr>
                    <m:t>recha</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en</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m:t>
                  </m:r>
                  <m:f>
                    <m:fPr>
                      <m:ctrlPr>
                        <a:rPr lang="es-ES" sz="1100" b="0" i="1">
                          <a:latin typeface="Cambria Math" panose="02040503050406030204" pitchFamily="18" charset="0"/>
                          <a:ea typeface="Cambria Math" panose="02040503050406030204" pitchFamily="18" charset="0"/>
                        </a:rPr>
                      </m:ctrlPr>
                    </m:fPr>
                    <m:num>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las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mujeres</m:t>
                      </m:r>
                    </m:num>
                    <m:den>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los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hombres</m:t>
                      </m:r>
                    </m:den>
                  </m:f>
                  <m:r>
                    <a:rPr lang="es-ES" sz="1100" b="0" i="1">
                      <a:latin typeface="Cambria Math" panose="02040503050406030204" pitchFamily="18" charset="0"/>
                      <a:ea typeface="Cambria Math" panose="02040503050406030204" pitchFamily="18" charset="0"/>
                    </a:rPr>
                    <m:t>×100</m:t>
                  </m:r>
                </m:oMath>
              </a14:m>
              <a:endParaRPr lang="es-ES" sz="1100" b="0" i="0">
                <a:latin typeface="Cambria Math" panose="02040503050406030204" pitchFamily="18" charset="0"/>
                <a:ea typeface="Cambria Math" panose="02040503050406030204" pitchFamily="18" charset="0"/>
              </a:endParaRPr>
            </a:p>
          </xdr:txBody>
        </xdr:sp>
      </mc:Choice>
      <mc:Fallback xmlns="">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Brecha del ingreso en el empleo principal=(Ingreso bruto medio del empleo principal de las mujeres)/(Ingreso bruto medio del empleo principal de los hombres)×100</a:t>
              </a:r>
            </a:p>
          </xdr:txBody>
        </xdr:sp>
      </mc:Fallback>
    </mc:AlternateContent>
    <xdr:clientData/>
  </xdr:oneCellAnchor>
  <xdr:twoCellAnchor editAs="oneCell">
    <xdr:from>
      <xdr:col>1</xdr:col>
      <xdr:colOff>323850</xdr:colOff>
      <xdr:row>0</xdr:row>
      <xdr:rowOff>19050</xdr:rowOff>
    </xdr:from>
    <xdr:to>
      <xdr:col>1</xdr:col>
      <xdr:colOff>1167765</xdr:colOff>
      <xdr:row>3</xdr:row>
      <xdr:rowOff>40429</xdr:rowOff>
    </xdr:to>
    <xdr:pic>
      <xdr:nvPicPr>
        <xdr:cNvPr id="3" name="1 Imagen" descr="inec">
          <a:extLst>
            <a:ext uri="{FF2B5EF4-FFF2-40B4-BE49-F238E27FC236}">
              <a16:creationId xmlns:a16="http://schemas.microsoft.com/office/drawing/2014/main" id="{84C61218-A760-487D-BFED-72ADBF8B6E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9050"/>
          <a:ext cx="843915" cy="9262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1503045</xdr:colOff>
      <xdr:row>62</xdr:row>
      <xdr:rowOff>85725</xdr:rowOff>
    </xdr:from>
    <xdr:ext cx="8896350" cy="335492"/>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a:t>
              </a:r>
              <a14:m>
                <m:oMath xmlns:m="http://schemas.openxmlformats.org/officeDocument/2006/math">
                  <m:r>
                    <m:rPr>
                      <m:sty m:val="p"/>
                    </m:rPr>
                    <a:rPr lang="es-ES" sz="1000" b="0" i="0">
                      <a:latin typeface="Cambria Math" panose="02040503050406030204" pitchFamily="18" charset="0"/>
                      <a:ea typeface="Cambria Math" panose="02040503050406030204" pitchFamily="18" charset="0"/>
                    </a:rPr>
                    <m:t>iferencial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en</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m:t>
                  </m:r>
                  <m:f>
                    <m:fPr>
                      <m:ctrlPr>
                        <a:rPr lang="es-ES" sz="1000" b="0" i="1">
                          <a:latin typeface="Cambria Math" panose="02040503050406030204" pitchFamily="18" charset="0"/>
                          <a:ea typeface="Cambria Math" panose="02040503050406030204" pitchFamily="18" charset="0"/>
                        </a:rPr>
                      </m:ctrlPr>
                    </m:fPr>
                    <m:num>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las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mujer</m:t>
                      </m:r>
                      <m:r>
                        <a:rPr lang="es-ES" sz="1000" b="0" i="1">
                          <a:latin typeface="Cambria Math" panose="02040503050406030204" pitchFamily="18" charset="0"/>
                          <a:ea typeface="Cambria Math" panose="02040503050406030204" pitchFamily="18" charset="0"/>
                        </a:rPr>
                        <m:t>𝑒𝑠</m:t>
                      </m:r>
                    </m:num>
                    <m:den>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den>
                  </m:f>
                  <m:r>
                    <a:rPr lang="es-ES" sz="1000" b="0" i="1">
                      <a:latin typeface="Cambria Math" panose="02040503050406030204" pitchFamily="18" charset="0"/>
                      <a:ea typeface="Cambria Math" panose="02040503050406030204" pitchFamily="18" charset="0"/>
                    </a:rPr>
                    <m:t>)×</m:t>
                  </m:r>
                  <m:r>
                    <a:rPr lang="es-ES" sz="1050" b="0" i="1">
                      <a:solidFill>
                        <a:schemeClr val="tx1"/>
                      </a:solidFill>
                      <a:effectLst/>
                      <a:latin typeface="Cambria Math" panose="02040503050406030204" pitchFamily="18" charset="0"/>
                      <a:ea typeface="+mn-ea"/>
                      <a:cs typeface="+mn-cs"/>
                    </a:rPr>
                    <m:t>100</m:t>
                  </m:r>
                </m:oMath>
              </a14:m>
              <a:endParaRPr lang="es-ES" sz="1050" b="0" i="0">
                <a:latin typeface="Cambria Math" panose="02040503050406030204" pitchFamily="18" charset="0"/>
                <a:ea typeface="Cambria Math" panose="02040503050406030204" pitchFamily="18" charset="0"/>
              </a:endParaRPr>
            </a:p>
          </xdr:txBody>
        </xdr:sp>
      </mc:Choice>
      <mc:Fallback xmlns="">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Diferencial del ingreso medio en el empleo principal=((Ingreso bruto medio del empleo principal de los hombres −Ingreso bruto medio del empleo principal de las mujer𝑒𝑠)/(Ingreso bruto medio del empleo principal de los hombres ))×</a:t>
              </a:r>
              <a:r>
                <a:rPr lang="es-ES" sz="1050" b="0" i="0">
                  <a:solidFill>
                    <a:schemeClr val="tx1"/>
                  </a:solidFill>
                  <a:effectLst/>
                  <a:latin typeface="Cambria Math" panose="02040503050406030204" pitchFamily="18" charset="0"/>
                  <a:ea typeface="+mn-ea"/>
                  <a:cs typeface="+mn-cs"/>
                </a:rPr>
                <a:t>100</a:t>
              </a:r>
              <a:endParaRPr lang="es-ES" sz="1050" b="0" i="0">
                <a:latin typeface="Cambria Math" panose="02040503050406030204" pitchFamily="18" charset="0"/>
                <a:ea typeface="Cambria Math" panose="02040503050406030204" pitchFamily="18" charset="0"/>
              </a:endParaRPr>
            </a:p>
          </xdr:txBody>
        </xdr:sp>
      </mc:Fallback>
    </mc:AlternateContent>
    <xdr:clientData/>
  </xdr:oneCellAnchor>
  <xdr:twoCellAnchor editAs="oneCell">
    <xdr:from>
      <xdr:col>1</xdr:col>
      <xdr:colOff>323850</xdr:colOff>
      <xdr:row>0</xdr:row>
      <xdr:rowOff>152400</xdr:rowOff>
    </xdr:from>
    <xdr:to>
      <xdr:col>1</xdr:col>
      <xdr:colOff>1167765</xdr:colOff>
      <xdr:row>2</xdr:row>
      <xdr:rowOff>440479</xdr:rowOff>
    </xdr:to>
    <xdr:pic>
      <xdr:nvPicPr>
        <xdr:cNvPr id="5" name="1 Imagen" descr="inec">
          <a:extLst>
            <a:ext uri="{FF2B5EF4-FFF2-40B4-BE49-F238E27FC236}">
              <a16:creationId xmlns:a16="http://schemas.microsoft.com/office/drawing/2014/main" id="{21A65669-C2CE-4BBA-A7D0-EF17A648A9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52400"/>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C2" t="str">
            <v>1.1 De aquí a 2030, erradicar para todas las personas y en todo el mundo la pobreza extrema (actualmente se considera que sufren pobreza extrema las personas que viven con menos de 1,25 dólares de los Estados Unidos al día)</v>
          </cell>
          <cell r="E2" t="str">
            <v>Indicador solo para Costa Rica, no disponible en la lista propuesta por Naciones Unidas</v>
          </cell>
          <cell r="G2" t="str">
            <v>Indicador solo para Costa Rica, no disponible en la lista propuesta por Naciones Unidas</v>
          </cell>
          <cell r="I2" t="str">
            <v>Indicador propuesto por Naciones Unidas.</v>
          </cell>
          <cell r="K2" t="str">
            <v>Censo</v>
          </cell>
        </row>
        <row r="3">
          <cell r="A3" t="str">
            <v>Objetivo 2. Poner fin al hambre, lograr la seguridad alimentaria y la mejora de la nutrición y promover la agricultura sostenible</v>
          </cell>
          <cell r="C3" t="str">
            <v>1.2 De aquí a 2030, reducir al menos a la mitad la proporción de hombres, mujeres y niños de todas las edades que viven en la pobreza en todas sus dimensiones con arreglo a las definiciones nacionales</v>
          </cell>
          <cell r="E3" t="str">
            <v xml:space="preserve">1.1.1 </v>
          </cell>
          <cell r="G3" t="str">
            <v>Proporción de la población que vive por debajo del umbral internacional de la pobreza, desglosada por sexo, edad, situación laboral y ubicación geográfica (urbana o rural)</v>
          </cell>
          <cell r="I3" t="str">
            <v>Indicador adicional o sustituto.</v>
          </cell>
          <cell r="K3" t="str">
            <v xml:space="preserve">Encuesta </v>
          </cell>
        </row>
        <row r="4">
          <cell r="A4" t="str">
            <v>Objetivo 3. Garantizar una vida sana y promover el bienestar de todos a todas las edades</v>
          </cell>
          <cell r="C4" t="str">
            <v>1.3 Implementar a nivel nacional sistemas y medidas apropiados de protección social para todos, incluidos niveles mínimos, y, de aquí a 2030, lograr una amplia cobertura de las personas pobres y vulnerables</v>
          </cell>
          <cell r="E4" t="str">
            <v xml:space="preserve">1.2.1 </v>
          </cell>
          <cell r="G4" t="str">
            <v>Proporción de la población que vive por debajo del umbral nacional de la pobreza, desglosada por sexo y edad</v>
          </cell>
          <cell r="I4" t="str">
            <v>Indicador proxi.</v>
          </cell>
          <cell r="K4" t="str">
            <v>Registro administrativo</v>
          </cell>
        </row>
        <row r="5">
          <cell r="A5" t="str">
            <v>Objetivo 4. Garantizar una educación inclusiva y equitativa de calidad y promover oportunidades de aprendizaje permanente para todos</v>
          </cell>
          <cell r="C5" t="str">
            <v>1.4 De aquí a 2030, garantizar que todos los hombres y mujeres, en particular los pobres y los vulnerables, tengan los mismos derechos a los recursos económicos y acceso a los servicios básicos, la propiedad y el control de la tierra y otros bienes, la herencia, los recursos naturales, las nuevas tecnologías apropiadas y los servicios financieros, incluida la microfinanciación</v>
          </cell>
          <cell r="E5" t="str">
            <v xml:space="preserve">1.2.2 </v>
          </cell>
          <cell r="G5" t="str">
            <v>Proporción de hombres, mujeres y niños de todas las edades que viven en la pobreza, en todas sus dimensiones, con arreglo a las definiciones nacionales</v>
          </cell>
          <cell r="K5" t="str">
            <v>Otro</v>
          </cell>
        </row>
        <row r="6">
          <cell r="A6" t="str">
            <v>Objetivo 5. Lograr la igualdad de género y empoderar a todas las mujeres y las niñas</v>
          </cell>
          <cell r="C6" t="str">
            <v>1.5 De aquí a 2030, fomentar la resiliencia de los pobres y las personas que se encuentran en situaciones de vulnerabilidad y reducir su exposición y vulnerabilidad a los fenómenos extremos relacionados con el clima y otras perturbaciones y desastres económicos, sociales y ambientales</v>
          </cell>
          <cell r="E6" t="str">
            <v xml:space="preserve">1.3.1 </v>
          </cell>
          <cell r="G6" t="str">
            <v>Proporción de la población cubierta por niveles mínimos o sistemas de protección social, desglosada por sexo, distinguiendo entre los niños, los desempleados, los ancianos, las personas con discapacidad, las mujeres embarazadas, los recién nacidos, las víctimas de accidentes de trabajo y los pobres y los grupos vulnerables</v>
          </cell>
        </row>
        <row r="7">
          <cell r="A7" t="str">
            <v>Objetivo 6. Garantizar la disponibilidad y la gestión sostenible del agua y el saneamiento para todos</v>
          </cell>
          <cell r="C7" t="str">
            <v>1.a Garantizar una movilización significativa de recursos procedentes de diversas fuentes, incluso mediante la mejora de la cooperación para el desarrollo, a fin de proporcionar medios suficientes y previsibles a los países en desarrollo, en particular los países menos adelantados, para que implementen programas y políticas encaminados a poner fin a la pobreza en todas sus dimensiones</v>
          </cell>
          <cell r="E7" t="str">
            <v xml:space="preserve">1.4.1 </v>
          </cell>
          <cell r="G7" t="str">
            <v>Proporción de la población que vive en hogares con acceso a servicios básicos</v>
          </cell>
        </row>
        <row r="8">
          <cell r="A8" t="str">
            <v>Objetivo 7. Garantizar el acceso a una energía asequible, fiable, sostenible y moderna para todos</v>
          </cell>
          <cell r="C8" t="str">
            <v>1.b Crear marcos normativos sólidos en los planos nacional, regional e internacional, sobre la base de estrategias de desarrollo en favor de los pobres que tengan en cuenta las cuestiones de género, a fin de apoyar la inversión acelerada en medidas para erradicar la pobreza</v>
          </cell>
          <cell r="E8" t="str">
            <v xml:space="preserve">1.4.2 </v>
          </cell>
          <cell r="G8" t="str">
            <v>Proporción del total de la población adulta, por sexo y por tipo de tenencia, con derechos seguros de tenencia de la tierra, que posee documentación reconocida legalmente al respecto y que percibe esos derechos como seguros</v>
          </cell>
        </row>
        <row r="9">
          <cell r="A9" t="str">
            <v>Objetivo 8. Promover el crecimiento económico sostenido, inclusivo y sostenible, el empleo pleno y productivo y el trabajo decente para todos</v>
          </cell>
          <cell r="C9" t="str">
            <v>2.1 De aquí a 2030, poner fin al hambre y asegurar el acceso de todas las personas, en particular los pobres y las personas en situaciones de vulnerabilidad, incluidos los niños menores de 1 año, a una alimentación sana, nutritiva y suficiente durante todo el año</v>
          </cell>
          <cell r="E9" t="str">
            <v xml:space="preserve">1.5.1 </v>
          </cell>
          <cell r="G9" t="str">
            <v>Número de muertes, personas desaparecidas y afectados directamente a consecuencia de desastres por cada 100.000 personas (11.5.1. y 13.1.1.)</v>
          </cell>
        </row>
        <row r="10">
          <cell r="A10" t="str">
            <v>Objetivo 9. Construir infraestructuras resilientes, promover la industrialización inclusiva y sostenible y fomentar la innovación</v>
          </cell>
          <cell r="C10" t="str">
            <v>2.2 De aquí a 2030, poner fin a todas las formas de malnutrición, incluso logrando, a más tardar en 2025, las metas convenidas internacionalmente sobre el retraso del crecimiento y la emaciación de los niños menores de 5 años, y abordar las necesidades de nutrición de las adolescentes, las mujeres embarazadas y lactantes y las personas de edad</v>
          </cell>
          <cell r="E10" t="str">
            <v xml:space="preserve">1.5.2 </v>
          </cell>
          <cell r="G10" t="str">
            <v>Pérdidas económicas causadas directamente por los desastres en relación con el Producto Interior Bruto (PIB) mundial</v>
          </cell>
        </row>
        <row r="11">
          <cell r="A11" t="str">
            <v>Objetivo 10. Reducir la desigualdad en los países y entre ellos</v>
          </cell>
          <cell r="C11" t="str">
            <v>2.3 De aquí a 2030, duplicar la productividad agrícola y los ingresos de los productores de alimentos en pequeña escala, en particular las mujeres, los pueblos indígenas, los agricultores familiares, los ganaderos y los pescadores, entre otras cosas mediante un acceso seguro y equitativo a las tierras, a otros recursos e insumos de producción y a los conocimientos, los servicios financieros, los mercados y las oportunidades para añadir valor y obtener empleos no agrícolas</v>
          </cell>
          <cell r="E11" t="str">
            <v xml:space="preserve">1.5.3 </v>
          </cell>
          <cell r="G11" t="str">
            <v>Número de países que adoptan y aplican estrategias de reducción del riesgo de desastres a nivel local en consonancia con el Marco de Sendái para la Reducción del Riesgo de Desastres 2015-2030 (11.b.1. y 13.1.2)</v>
          </cell>
        </row>
        <row r="12">
          <cell r="A12" t="str">
            <v>Objetivo 11. Lograr que las ciudades y los asentamientos humanos sean inclusivos, seguros, resilientes y sostenibles</v>
          </cell>
          <cell r="C12" t="str">
            <v>2.4 De aquí 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 la tierra y el suelo</v>
          </cell>
          <cell r="E12" t="str">
            <v xml:space="preserve">1.5.4 </v>
          </cell>
          <cell r="G12" t="str">
            <v>Proporción de gobiernos locales que adoptan y aplican estrategias de reducción del riesgo de desastres a nivel local en consonancia con las estrategias nacionales de reducción del riesgo de desastres (11.b.2 y 13.1.3)</v>
          </cell>
        </row>
        <row r="13">
          <cell r="A13" t="str">
            <v>Objetivo 12. Garantizar modalidades de consumo y producción sostenibles</v>
          </cell>
          <cell r="C13" t="str">
            <v>2.5 De aquí a 2020, mantener la diversidad genética de las semillas, las plantas cultivadas y los animales de granja y domesticados y sus correspondientes especies silvestres, entre otras cosas mediante una buena gestión y diversificación de los bancos de semillas y plantas a nivel nacional, regional e internacional, y promover el acceso a los beneficios que se deriven de la utilización de los recursos genéticos y los conocimientos tradicionales conexos y su distribución justa y equitativa, según lo convenido internacionalmente</v>
          </cell>
          <cell r="E13" t="str">
            <v xml:space="preserve">1.a.1 </v>
          </cell>
          <cell r="G13" t="str">
            <v>Proporción de recursos generados a nivel nacional asignados por el gobierno directamente a programas de reducción de la pobreza</v>
          </cell>
        </row>
        <row r="14">
          <cell r="A14" t="str">
            <v>Objetivo 13. Adoptar medidas urgentes para combatir el cambio climático y sus efectosa</v>
          </cell>
          <cell r="C14" t="str">
            <v>2.a Aumentar, incluso mediante una mayor cooperación internacional, las inversiones en infraestructura rural, investigación y servicios de extensión agrícola, desarrollo tecnológico y bancos de genes de plantas y ganado a fin de mejorar la capacidad de producción agropecuaria en los países en desarrollo, particularmente en los países menos adelantados</v>
          </cell>
          <cell r="E14" t="str">
            <v xml:space="preserve">1.a.2 </v>
          </cell>
          <cell r="G14" t="str">
            <v>Proporción del gasto público total en servicios esenciales (educación, salud y protección social)</v>
          </cell>
        </row>
        <row r="15">
          <cell r="A15" t="str">
            <v>Objetivo 14. Conservar y utilizar sosteniblemente los océanos, los mares y los recursos marinos para el desarrollo sostenible</v>
          </cell>
          <cell r="C15" t="str">
            <v>2.b Corregir y prevenir las restricciones y distorsiones comerciales en los mercados agropecuarios mundiales, incluso mediante la eliminación paralela de todas las formas de subvención a las exportaciones agrícolas y todas las medidas de exportación con efectos equivalentes, de conformidad con el mandato de la Ronda de Doha para el Desarrollo</v>
          </cell>
          <cell r="E15" t="str">
            <v xml:space="preserve">1.a.3 </v>
          </cell>
          <cell r="G15" t="str">
            <v>Suma del total de subvenciones y asignaciones no generadoras de deuda dedicadas directamente a programas de reducción de la pobreza como proporción del PIB</v>
          </cell>
        </row>
        <row r="16">
          <cell r="A16" t="str">
            <v>Objetivo 15. Proteger, restablecer y promover el uso sostenible de los ecosistemas terrestres, gestionar sosteniblemente los bosques, luchar contra la desertificación, detener e invertir la degradación de las tierras y detener la pérdida de biodiversidad</v>
          </cell>
          <cell r="C16" t="str">
            <v>2.c Adoptar medidas para asegurar el buen funcionamiento de los mercados de productos básicos alimentarios y sus derivados y facilitar el acceso oportuno a la información sobre los mercados, incluso sobre las reservas de alimentos, a fin de ayudar a limitar la extrema volatilidad de los precios de los alimentos</v>
          </cell>
          <cell r="E16" t="str">
            <v xml:space="preserve">1.b.1 </v>
          </cell>
          <cell r="G16" t="str">
            <v>Proporción del gasto público periódico y de capital destinado a sectores que benefician de forma desproporcionada a las mujeres, los pobres y los grupos vulnerables</v>
          </cell>
        </row>
        <row r="17">
          <cell r="A17" t="str">
            <v>Objetivo 16. Promover sociedades pacíficas e inclusivas para el desarrollo sostenible, facilitar el acceso a la justicia para todos y construir a todos los niveles instituciones eficaces e inclusivas que rindan cuentas</v>
          </cell>
          <cell r="C17" t="str">
            <v>3.1 De aquí a 2030, reducir la tasa mundial de mortalidad materna a menos de 70 por cada 100.000 nacidos vivos</v>
          </cell>
          <cell r="E17" t="str">
            <v xml:space="preserve">2.1.1 </v>
          </cell>
          <cell r="G17" t="str">
            <v>Prevalencia de la subalimentación</v>
          </cell>
        </row>
        <row r="18">
          <cell r="A18" t="str">
            <v>Objetivo 17. Fortalecer los medios de implementación y revitalizar la Alianza Mundial para el Desarrollo sostenible</v>
          </cell>
          <cell r="C18" t="str">
            <v>3.2 De aquí a 2030, poner fin a las muertes evitables de recién nacidos y de niños menores de 5 años, logrando que todos los países intenten reducir la mortalidad neonatal al menos a 12 por cada 1.000 nacidos vivos y la mortalidad de los niños menores de 5 años al menos a 25 por cada 1.000 nacidos vivos</v>
          </cell>
          <cell r="E18" t="str">
            <v xml:space="preserve">2.1.2 </v>
          </cell>
          <cell r="G18" t="str">
            <v>Prevalencia de la inseguridad alimentaria moderada o grave en la población, según la Escala de Experiencia de Inseguridad Alimentaria</v>
          </cell>
        </row>
        <row r="19">
          <cell r="C19" t="str">
            <v>3.3 De aquí a 2030, poner fin a las epidemias del SIDA, la tuberculosis, la malaria y las enfermedades tropicales desatendidas y combatir la hepatitis, las enfermedades transmitidas por el agua y otras enfermedades transmisibles</v>
          </cell>
          <cell r="E19" t="str">
            <v xml:space="preserve">2.2.1 </v>
          </cell>
          <cell r="G19" t="str">
            <v>Prevalencia del retraso en el crecimiento (estatura para la edad, desviación típica &lt; -2 de la mediana de los patrones de crecimiento infantil de la Organización Mundial de la Salud (OMS)) entre los niños menores de 5 años</v>
          </cell>
        </row>
        <row r="20">
          <cell r="C20" t="str">
            <v>3.4 De aquí a 2030, reducir en un tercio la mortalidad prematura por enfermedades no transmisibles mediante su prevención y tratamiento, y promover la salud mental y el bienestar</v>
          </cell>
          <cell r="E20" t="str">
            <v xml:space="preserve">2.2.2 </v>
          </cell>
          <cell r="G20" t="str">
            <v>Prevalencia de la malnutrición (peso para la estatura, desviación típica &gt; +2 o &lt; -2 de la mediana de los patrones de crecimiento infantil de la OMS) entre los niños menores de 5 años, desglosada por tipo (emaciación y peso excesivo)</v>
          </cell>
        </row>
        <row r="21">
          <cell r="C21" t="str">
            <v>3.5 Fortalecer la prevención y el tratamiento del abuso de sustancias adictivas, incluido el uso indebido de estupefacientes y el consumo nocivo de alcohol</v>
          </cell>
          <cell r="E21" t="str">
            <v xml:space="preserve">2.3.1 </v>
          </cell>
          <cell r="G21" t="str">
            <v>Volumen de producción por unidad de trabajo según el tamaño de la empresa agropecuaria/pastoral/silvícola</v>
          </cell>
        </row>
        <row r="22">
          <cell r="C22" t="str">
            <v>3.6 De aquí a 2020, reducir a la mitad el número de muertes y lesiones causadas por accidentes de tráfico en el mundo</v>
          </cell>
          <cell r="E22" t="str">
            <v xml:space="preserve">2.3.2 </v>
          </cell>
          <cell r="G22" t="str">
            <v>Ingresos medios de los productores de alimentos en pequeña escala, desglosados por sexo y condición de indígena</v>
          </cell>
        </row>
        <row r="23">
          <cell r="C23" t="str">
            <v>3.7 De aquí a 2030, garantizar el acceso universal a los servicios de salud sexual y reproductiva, incluidos los de planificación familiar, información y educación, y la integración de la salud reproductiva en las estrategias y los programas nacionales</v>
          </cell>
          <cell r="E23" t="str">
            <v xml:space="preserve">2.4.1 </v>
          </cell>
          <cell r="G23" t="str">
            <v>Proporción de la superficie agrícola en que se practica una agricultura productiva y sostenible</v>
          </cell>
        </row>
        <row r="24">
          <cell r="C24" t="str">
            <v>3.8 Lograr la cobertura sanitaria universal, incluida la protección contra los riesgos financieros, el acceso a servicios de salud esenciales de calidad y el acceso a medicamentos y vacunas inocuos, eficaces, asequibles y de calidad para todos</v>
          </cell>
          <cell r="E24" t="str">
            <v xml:space="preserve">2.5.1 </v>
          </cell>
          <cell r="G24" t="str">
            <v>Número de recursos genéticos vegetales y animales para la alimentación y la agricultura en instalaciones de conservación a medio y largo plazo</v>
          </cell>
        </row>
        <row r="25">
          <cell r="C25" t="str">
            <v>3.9 De aquí a 2030, reducir considerablemente el número de muertes y enfermedades causadas por productos químicos peligrosos y por la polución y contaminación del aire, el agua y el suelo</v>
          </cell>
          <cell r="E25" t="str">
            <v xml:space="preserve">2.5.2 </v>
          </cell>
          <cell r="G25" t="str">
            <v>Proporción de razas locales clasificadas según su situación de riesgo, ausencia de riesgo o nivel de riesgo de extinción desconocido</v>
          </cell>
        </row>
        <row r="26">
          <cell r="C26" t="str">
            <v>3.a Fortalecer la aplicación del Convenio Marco de la Organización Mundial de la Salud para el Control del Tabaco en todos los países, según proceda</v>
          </cell>
          <cell r="E26" t="str">
            <v xml:space="preserve">2.a.1 </v>
          </cell>
          <cell r="G26" t="str">
            <v>Índice de orientación agrícola para los gastos públicos</v>
          </cell>
        </row>
        <row r="27">
          <cell r="C27" t="str">
            <v>3.b Apoyar las actividades de investigación y desarrollo de vacunas y medicamentos contra las enfermedades transmisibles y no transmisibles que afectan primordialmente a los países en desarrollo y facilitar el acceso a medicamentos y vacunas esenciales asequibles de conformidad con la Declaración relativa al Acuerdo sobre los Aspectos de los Derechos de Propiedad Intelectual Relacionados con el Comercio y la Salud Pública, en la que se afirma el derecho de los países en desarrollo a utilizar al máximo las disposiciones del Acuerdo sobre los Aspectos de los Derechos de Propiedad Intelectual Relacionados con el Comercio respecto a la flexibilidad para proteger la salud pública y, en particular, proporcionar acceso a los medicamentos para todos</v>
          </cell>
          <cell r="E27" t="str">
            <v xml:space="preserve">2.a.2 </v>
          </cell>
          <cell r="G27" t="str">
            <v>Total de corrientes oficiales (asistencia oficial para el desarrollo más otras corrientes oficiales) destinado al sector de la agricultura</v>
          </cell>
        </row>
        <row r="28">
          <cell r="C28" t="str">
            <v>3.c Aumentar considerablemente la financiación de la salud y la contratación, el perfeccionamiento, la capacitación y la retención del personal sanitario en los países en desarrollo, especialmente en los países menos adelantados y los pequeños Estados insulares en desarrollo</v>
          </cell>
          <cell r="E28" t="str">
            <v xml:space="preserve">2.b.1 </v>
          </cell>
          <cell r="G28" t="str">
            <v>Subsidios a la exportación de productos Agropecuarios eliminación paralela de todas las formas de subvención a las exportaciones agrícolas y todas las medidas de exportación con efectos equivalentes, de conformidad con el mandato de la Ronda de Doha para el Desarrollo</v>
          </cell>
        </row>
        <row r="29">
          <cell r="C29" t="str">
            <v>3.d Reforzar la capacidad de todos los países, en particular los países en desarrollo, en materia de alerta temprana, reducción de riesgos y gestión de los riesgos para la salud nacional y mundial</v>
          </cell>
          <cell r="E29" t="str">
            <v xml:space="preserve">2.c.1 </v>
          </cell>
          <cell r="G29" t="str">
            <v>Indicador de anomalías en los precios de los Alimentos</v>
          </cell>
        </row>
        <row r="30">
          <cell r="C30" t="str">
            <v>4.1 De aquí a 2030, asegurar que todas las niñas y todos los niños terminen la enseñanza primaria y secundaria, que ha de ser gratuita, equitativa y de calidad y producir resultados de aprendizaje pertinentes y efectivos</v>
          </cell>
          <cell r="E30" t="str">
            <v xml:space="preserve">3.1.1 </v>
          </cell>
          <cell r="G30" t="str">
            <v>Índice de mortalidad materna</v>
          </cell>
        </row>
        <row r="31">
          <cell r="C31" t="str">
            <v>4.2 De aquí a 2030, asegurar que todas las niñas y todos los niños tengan acceso a servicios de atención y desarrollo en la primera infancia y educación preescolar de calidad, a fin de que estén preparados para la enseñanza primaria</v>
          </cell>
          <cell r="E31" t="str">
            <v xml:space="preserve">3.1.2 </v>
          </cell>
          <cell r="G31" t="str">
            <v>Proporción de partos con asistencia de personal sanitario especializado</v>
          </cell>
        </row>
        <row r="32">
          <cell r="C32" t="str">
            <v>4.3 De aquí a 2030, asegurar el acceso igualitario de todos los hombres y las mujeres a una formación técnica, profesional y superior de calidad, incluida la enseñanza universitaria</v>
          </cell>
          <cell r="E32" t="str">
            <v xml:space="preserve">3.2.1 </v>
          </cell>
          <cell r="G32" t="str">
            <v>Tasa de mortalidad de niños menores de 5 años</v>
          </cell>
        </row>
        <row r="33">
          <cell r="C33" t="str">
            <v>4.4 De aquí a 2030, aumentar considerablemente el número de jóvenes y adultos que tienen las competencias necesarias, en particular técnicas y profesionales, para acceder al empleo, el trabajo decente y el emprendimiento</v>
          </cell>
          <cell r="E33" t="str">
            <v xml:space="preserve">3.2.2 </v>
          </cell>
          <cell r="G33" t="str">
            <v>Tasa de mortalidad neonatal</v>
          </cell>
        </row>
        <row r="34">
          <cell r="C34" t="str">
            <v>4.5 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v>
          </cell>
          <cell r="E34" t="str">
            <v xml:space="preserve">3.3.1 </v>
          </cell>
          <cell r="G34" t="str">
            <v>Número de nuevas infecciones por el VIH por cada 1.000 habitantes no infectados, desglosado por sexo, edad y sectores clave de la población</v>
          </cell>
        </row>
        <row r="35">
          <cell r="C35" t="str">
            <v>4.6 De aquí a 2030, asegurar que todos los jóvenes y una proporción considerable de los adultos, tanto hombres como mujeres, estén alfabetizados y tengan nociones elementales de aritmética</v>
          </cell>
          <cell r="E35" t="str">
            <v xml:space="preserve">3.3.2 </v>
          </cell>
          <cell r="G35" t="str">
            <v>Incidencia de la tuberculosis por cada 100.000 habitantes</v>
          </cell>
        </row>
        <row r="36">
          <cell r="C36" t="str">
            <v>4.7 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v>
          </cell>
          <cell r="E36" t="str">
            <v xml:space="preserve">3.3.3 </v>
          </cell>
          <cell r="G36" t="str">
            <v>Incidencia de la malaria por cada 1.000 habitantes</v>
          </cell>
        </row>
        <row r="37">
          <cell r="C37" t="str">
            <v>4.a Construir y adecuar instalaciones educativas que tengan en cuenta las necesidades de los niños y las personas con discapacidad y las diferencias de género, y que ofrezcan entornos de aprendizaje seguros, no violentos, inclusivos y eficaces para todos</v>
          </cell>
          <cell r="E37" t="str">
            <v xml:space="preserve">3.3.4 </v>
          </cell>
          <cell r="G37" t="str">
            <v>Incidencia de la hepatitis B por cada 100.000 habitantes</v>
          </cell>
        </row>
        <row r="38">
          <cell r="C38" t="str">
            <v>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v>
          </cell>
          <cell r="E38" t="str">
            <v xml:space="preserve">3.3.5 </v>
          </cell>
          <cell r="G38" t="str">
            <v>Número de personas que requieren intervenciones contra enfermedades tropicales desatendidas</v>
          </cell>
        </row>
        <row r="39">
          <cell r="C39" t="str">
            <v>4.c De aquí a 2030, aumentar considerablemente la oferta de docentes calificados, incluso mediante la cooperación internacional para la formación de docentes en los países en desarrollo, especialmente los países menos adelantados y los pequeños Estados insulares en desarrollo</v>
          </cell>
          <cell r="E39" t="str">
            <v xml:space="preserve">3.4.1 </v>
          </cell>
          <cell r="G39" t="str">
            <v>Tasa de mortalidad atribuida a las enfermedades cardiovasculares, el cáncer, la diabetes o las enfermedades respiratorias crónicas</v>
          </cell>
        </row>
        <row r="40">
          <cell r="C40" t="str">
            <v>5.1 Poner fin a todas las formas de discriminación contra todas las mujeres y las niñas en todo el mundo</v>
          </cell>
          <cell r="E40" t="str">
            <v xml:space="preserve">3.4.2 </v>
          </cell>
          <cell r="G40" t="str">
            <v>Tasa de mortalidad por suicidio</v>
          </cell>
        </row>
        <row r="41">
          <cell r="C41" t="str">
            <v>5.2 Eliminar todas las formas de violencia contra todas las mujeres y las niñas en los ámbitos público y privado, incluidas la trata y la explotación sexual y otros tipos de explotación</v>
          </cell>
          <cell r="E41" t="str">
            <v xml:space="preserve">3.5.1 </v>
          </cell>
          <cell r="G41" t="str">
            <v>Cobertura de las intervenciones de tratamiento (farmacológico, psicosocial y servicios de rehabilitación y postratamiento) por trastornos de uso indebido de drogas</v>
          </cell>
        </row>
        <row r="42">
          <cell r="C42" t="str">
            <v>5.3 Eliminar todas las prácticas nocivas, como el matrimonio infantil, precoz y forzado y la mutilación genital femenina</v>
          </cell>
          <cell r="E42" t="str">
            <v xml:space="preserve">3.5.2 </v>
          </cell>
          <cell r="G42" t="str">
            <v>Consumo nocivo de alcohol, definido según el contexto nacional como el consumo per cápita de alcohol (15 años y mayores) en un año civil en litros de alcohol puro.</v>
          </cell>
        </row>
        <row r="43">
          <cell r="C43" t="str">
            <v>5.4 Reconocer y valorar los cuidados y el trabajo doméstico no remunerados mediante servicios públicos, infraestructuras y políticas de protección social, y promoviendo la responsabilidad compartida en el hogar y la familia, según proceda en cada país</v>
          </cell>
          <cell r="E43" t="str">
            <v xml:space="preserve">3.6.1 </v>
          </cell>
          <cell r="G43" t="str">
            <v>Tasa de mortalidad por lesiones debidas a accidentes de tráfico</v>
          </cell>
        </row>
        <row r="44">
          <cell r="C44" t="str">
            <v>5.5 Asegurar la participación plena y efectiva de las mujeres y la igualdad de oportunidades de liderazgo a todos los niveles decisorios en la vida política, económica y pública</v>
          </cell>
          <cell r="E44" t="str">
            <v xml:space="preserve">3.7.1 </v>
          </cell>
          <cell r="G44" t="str">
            <v>Proporción de mujeres en edad de procrear (de 15 a 49 años) que practican la planificación familiar con métodos modernos</v>
          </cell>
        </row>
        <row r="45">
          <cell r="C45" t="str">
            <v>5.6 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v>
          </cell>
          <cell r="E45" t="str">
            <v xml:space="preserve">3.7.2 </v>
          </cell>
          <cell r="G45" t="str">
            <v>Tasa de fecundidad de las adolescentes (de 10 a 14 años; de 15 a 19 años) por cada 1.000 mujeres de ese grupo de edad</v>
          </cell>
        </row>
        <row r="46">
          <cell r="C46" t="str">
            <v>5.a Emprender reformas que otorguen a las mujeres igualdad de derechos a los recursos económicos, así como acceso a la propiedad y al control de la tierra y otros tipos de bienes, los servicios financieros, la herencia y los recursos naturales, de conformidad con las leyes nacionales</v>
          </cell>
          <cell r="E46" t="str">
            <v xml:space="preserve">3.8.1 </v>
          </cell>
          <cell r="G46" t="str">
            <v>Cobertura de servicios de salud esenciales (definida como el promedio de la cobertura de servicios esenciales sobre la base de intervenciones con trazadores, por ejemplo la salud reproductiva, materna, neonatal e infantil, las enfermedades infecciosas, las enfermedades no transmisibles y la capacidad de los servicios y el acceso a ellos, entre la población general y los más desfavorecidos)</v>
          </cell>
        </row>
        <row r="47">
          <cell r="C47" t="str">
            <v>5.b Mejorar el uso de la tecnología instrumental, en particular la tecnología de la información y las comunicaciones, para promover el empoderamiento de las mujeres</v>
          </cell>
          <cell r="E47" t="str">
            <v xml:space="preserve">3.8.2 </v>
          </cell>
          <cell r="G47" t="str">
            <v>Proporción de la población con grandes gastos en salud por hogar como porcentaje del total de los gastos o ingresos de los hogares</v>
          </cell>
        </row>
        <row r="48">
          <cell r="C48" t="str">
            <v>5.c Aprobar y fortalecer políticas acertadas y leyes aplicables para promover la igualdad de género y el empoderamiento de todas las mujeres y las niñas a todos los niveles</v>
          </cell>
          <cell r="E48" t="str">
            <v xml:space="preserve">3.9.1 </v>
          </cell>
          <cell r="G48" t="str">
            <v>Tasa de mortalidad atribuida a la contaminación de los hogares y del aire ambiente</v>
          </cell>
        </row>
        <row r="49">
          <cell r="C49" t="str">
            <v>6.1 De aquí a 2030, lograr el acceso universal y equitativo al agua potable a un precio asequible para todos</v>
          </cell>
          <cell r="E49" t="str">
            <v xml:space="preserve">3.9.2 </v>
          </cell>
          <cell r="G49" t="str">
            <v>Tasa de mortalidad atribuida al agua no apta para el consumo, el saneamiento en condiciones de riesgo y la falta de higiene (exposición a servicios de Agua, Saneamiento e Higiene para Todos (WASH) no seguros)</v>
          </cell>
        </row>
        <row r="50">
          <cell r="C50" t="str">
            <v>6.2 De aquí a 2030, lograr el acceso a servicios de saneamiento e higiene adecuados y equitativos para todos y poner fin a la defecación al aire libre, prestando especial atención a las necesidades de las mujeres y las niñas y las personas en situaciones de vulnerabilidad</v>
          </cell>
          <cell r="E50" t="str">
            <v xml:space="preserve">3.9.3 </v>
          </cell>
          <cell r="G50" t="str">
            <v>Tasa de mortalidad atribuida a la intoxicación Accidental</v>
          </cell>
        </row>
        <row r="51">
          <cell r="C51" t="str">
            <v>6.3 De aquí a 2030, mejorar la calidad del agua reduciendo la contaminación, eliminando el vertimiento y minimizando la emisión de productos químicos y materiales peligrosos, reduciendo a la mitad el porcentaje de aguas residuales sin tratar y aumentando considerablemente el reciclado y la reutilización sin riesgos a nivel mundial</v>
          </cell>
          <cell r="E51" t="str">
            <v xml:space="preserve">3.a.1 </v>
          </cell>
          <cell r="G51" t="str">
            <v>Prevalencia normalizada para la edad del consumo actual de tabaco entre las personas de 15 o más años de edad</v>
          </cell>
        </row>
        <row r="52">
          <cell r="C52" t="str">
            <v>6.4 De aquí a 2030, aumentar considerablemente el uso eficiente de los recursos hídricos en todos los sectores y asegurar la sostenibilidad de la extracción y el abastecimiento de agua dulce para hacer frente a la escasez de agua y reducir considerablemente el número de personas que sufren falta de agua</v>
          </cell>
          <cell r="E52" t="str">
            <v xml:space="preserve">3.b.1 </v>
          </cell>
          <cell r="G52" t="str">
            <v>Proporción de la población inmunizada por todas las vacunas incluidas en su programa nacional</v>
          </cell>
        </row>
        <row r="53">
          <cell r="C53" t="str">
            <v>6.5 De aquí a 2030, implementar la gestión integrada de los recursos hídricos a todos los niveles, incluso mediante la cooperación transfronteriza, según proceda</v>
          </cell>
          <cell r="E53" t="str">
            <v xml:space="preserve">3.b.2 </v>
          </cell>
          <cell r="G53" t="str">
            <v>Total de la asistencia oficial para el desarrollo neta destinada a los sectores de la investigación médica y la salud básica</v>
          </cell>
        </row>
        <row r="54">
          <cell r="C54" t="str">
            <v>6.6 De aquí a 2020, proteger y restablecer los ecosistemas relacionados con el agua, incluidos los bosques, las montañas, los humedales, los ríos, los acuíferos y los lagos</v>
          </cell>
          <cell r="E54" t="str">
            <v xml:space="preserve">3.b.3 </v>
          </cell>
          <cell r="G54" t="str">
            <v>Proporción de centros de salud que tienen un conjunto básico de los medicamentos esenciales asequibles de manera sostenible</v>
          </cell>
        </row>
        <row r="55">
          <cell r="C55" t="str">
            <v>6.a De aquí a 2030, ampliar la cooperación internacional y el apoyo prestado a los países en desarrollo para la creación de capacidad en actividades y programas relativos al agua y el saneamiento, como los de captación de agua, desalinización, uso eficiente de los recursos hídricos, tratamiento de aguas residuales, reciclado y tecnologías de reutilización</v>
          </cell>
          <cell r="E55" t="str">
            <v xml:space="preserve">3.c.1 </v>
          </cell>
          <cell r="G55" t="str">
            <v>Densidad y distribución de los trabajadores sanitarios</v>
          </cell>
        </row>
        <row r="56">
          <cell r="C56" t="str">
            <v>6.b Apoyar y fortalecer la participación de las comunidades locales en la mejora de la gestión del agua y el saneamiento</v>
          </cell>
          <cell r="E56" t="str">
            <v xml:space="preserve">3.d.1 </v>
          </cell>
          <cell r="G56" t="str">
            <v>Capacidad del Reglamento Sanitario Internacional (RSI) y preparación para emergencias de Salud</v>
          </cell>
        </row>
        <row r="57">
          <cell r="C57" t="str">
            <v>7.1 De aquí a 2030, garantizar el acceso universal a servicios energéticos asequibles, fiables y modernos</v>
          </cell>
          <cell r="E57" t="str">
            <v xml:space="preserve">4.1.1 </v>
          </cell>
          <cell r="G57" t="str">
            <v>Proporción de niños, niñas y adolescentes: a) en los grados 2/3; b) al final de la enseñanza primaria; y c) al final de la enseñanza secundaria inferior, que han alcanzado al menos un nivel mínimo de competencia en i) lectura y ii) matemáticas, desglosada por sexo</v>
          </cell>
        </row>
        <row r="58">
          <cell r="C58" t="str">
            <v>7.2 De aquí a 2030, aumentar considerablemente la proporción de energía renovable en el conjunto de fuentes energéticas</v>
          </cell>
          <cell r="E58" t="str">
            <v xml:space="preserve">4.2.1 </v>
          </cell>
          <cell r="G58" t="str">
            <v>Proporción de niños menores de 5 años cuyo desarrollo se encuentra bien encauzado en cuanto a la salud, el aprendizaje y el bienestar psicosocial, desglosado por sexo</v>
          </cell>
        </row>
        <row r="59">
          <cell r="C59" t="str">
            <v>7.3 De aquí a 2030, duplicar la tasa mundial de mejora de la eficiencia energética</v>
          </cell>
          <cell r="E59" t="str">
            <v xml:space="preserve">4.2.2 </v>
          </cell>
          <cell r="G59" t="str">
            <v>Tasa de participación en la enseñanza organizada (un año antes de la edad oficial de ingreso en la enseñanza primaria), desglosada por sexo</v>
          </cell>
        </row>
        <row r="60">
          <cell r="C60" t="str">
            <v>7.a De aquí a 2030, aumentar la cooperación internacional para facilitar el acceso a la investigación y la tecnología relativas a la energía limpia, incluidas las fuentes renovables, la eficiencia energética y las tecnologías avanzadas y menos contaminantes de combustibles fósiles, y promover la inversión en infraestructura energética y tecnologías limpias</v>
          </cell>
          <cell r="E60" t="str">
            <v xml:space="preserve">4.3.1 </v>
          </cell>
          <cell r="G60" t="str">
            <v>Tasa de participación de los jóvenes y adultos en la enseñanza académica y no académica, y en la capacitación en los 12 meses anteriores, desglosada por sexo</v>
          </cell>
        </row>
        <row r="61">
          <cell r="C61" t="str">
            <v>7.b De aquí a 2030, ampliar la infraestructura y mejorar la tecnología para prestar servicios energéticos modernos y sostenibles para todos en los países en desarrollo, en particular los países menos adelantados, los pequeños Estados insulares en desarrollo y los países en desarrollo sin litoral, en consonancia con sus respectivos programas de apoyo</v>
          </cell>
          <cell r="E61" t="str">
            <v xml:space="preserve">4.4.1 </v>
          </cell>
          <cell r="G61" t="str">
            <v>Proporción de jóvenes y adultos con conocimientos de tecnología de la información y las comunicaciones (TIC), desglosada por tipo de conocimiento técnico</v>
          </cell>
        </row>
        <row r="62">
          <cell r="C62" t="str">
            <v>8.1 Mantener el crecimiento económico per cápita de conformidad con las circunstancias nacionales y, en particular, un crecimiento del producto interno bruto de al menos el 7% anual en los países menos adelantados</v>
          </cell>
          <cell r="E62" t="str">
            <v xml:space="preserve">4.5.1 </v>
          </cell>
          <cell r="G62" t="str">
            <v>Índices de paridad (mujeres/hombres, zonas rurales y urbanas, quintil superior/inferior de recursos económicos, y otras características, como la situación en materia de discapacidad, los pueblos indígenas y los efectos de conflictos, a medida que se disponga de datos) para todos los indicadores de educación de esta lista que puedan desglosarse</v>
          </cell>
        </row>
        <row r="63">
          <cell r="C63" t="str">
            <v>8.2 Lograr niveles más elevados de productividad económica mediante la diversificación, la modernización tecnológica y la innovación, entre otras cosas centrándose en los sectores con gran valor añadido y un uso intensivo de la mano de obra</v>
          </cell>
          <cell r="E63" t="str">
            <v xml:space="preserve">4.6.1 </v>
          </cell>
          <cell r="G63" t="str">
            <v>Proporción de población en un grupo de edad determinado que alcanza por lo menos un nivel fijo de competencia funcional en a) alfabetización y b) aritmética elemental, desglosado por sexo</v>
          </cell>
        </row>
        <row r="64">
          <cell r="C64" t="str">
            <v>8.3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v>
          </cell>
          <cell r="E64" t="str">
            <v xml:space="preserve">4.7.1 </v>
          </cell>
          <cell r="G64" t="str">
            <v>Grado en que i) la educación cívica mundial y ii) la educación para el desarrollo sostenible, incluida la igualdad entre los géneros y los derechos humanos, se incorporan en todos los niveles en: a) las políticas nacionales de educación, b) los planes de estudio, c) la formación del profesorado y d) la evaluación de los estudiantes (12.8.1)</v>
          </cell>
        </row>
        <row r="65">
          <cell r="C65" t="str">
            <v>8.4 Mejorar progresivamente, de aquí a 2030, la producción y el consumo eficientes de los recursos mundiales y procurar desvincular el crecimiento económico de la degradación del medio ambiente, conforme al Marco Decenal de Programas sobre Modalidades de Consumo y Producción Sostenibles, empezando por los países desarrollados, conforme al Marco Decenal de Programas sobre Modalidades de Consumo y Producción Sostenibles, empezando por los países desarrollados</v>
          </cell>
          <cell r="E65" t="str">
            <v xml:space="preserve">4.a.1 </v>
          </cell>
          <cell r="G65" t="str">
            <v>Proporción de escuelas con acceso a: a) electricidad; b) Internet con fines pedagógicos; c) computadoras con fines pedagógicos; d) infraestructura y materiales adaptados a los estudiantes con discapacidad; e) suministro básico de agua potable; f) instalaciones de saneamiento básicas segregadas por sexo; y g) instalaciones básicas para lavarse las manos (según las definiciones de los indicadores de WASH)</v>
          </cell>
        </row>
        <row r="66">
          <cell r="C66" t="str">
            <v>8.5 De aquí a 2030, lograr el empleo pleno y productivo y el trabajo decente para todas las mujeres y los hombres, incluidos los jóvenes y las personas con discapacidad, así como la igualdad de remuneración por trabajo de igual valor</v>
          </cell>
          <cell r="E66" t="str">
            <v xml:space="preserve">4.b.1 </v>
          </cell>
          <cell r="G66" t="str">
            <v>Volumen de la asistencia oficial para el desarrollo destinada a becas por sector y por tipo de estudio</v>
          </cell>
        </row>
        <row r="67">
          <cell r="C67" t="str">
            <v>8.6 De aquí a 2020, reducir considerablemente la proporción de jóvenes que no están empleados y no cursan estudios ni reciben capacitación</v>
          </cell>
          <cell r="E67" t="str">
            <v xml:space="preserve">4.c.1 </v>
          </cell>
          <cell r="G67" t="str">
            <v>Proporción de maestros en la enseñanza: a) preescolar; b) primaria; c) secundaria inferior y d) secundaria superior que han recibido al menos el mínimo de formación docente organizada (por ejemplo, formación pedagógica), requisitos de práctica previa a la docencia o durante su ejercicio para la enseñanza a un nivel dado en un país determinado</v>
          </cell>
        </row>
        <row r="68">
          <cell r="C68" t="str">
            <v>8.7 Adoptar medidas inmediatas y eficaces para erradicar el trabajo forzoso, poner fin a las formas contemporáneas de esclavitud y la trata de personas y asegurar la prohibición y eliminación de las peores formas de trabajo infantil, incluidos el reclutamiento y la utilización de niños soldados, y, de aquí a 2025, poner fin al trabajo infantil en todas sus formas</v>
          </cell>
          <cell r="E68" t="str">
            <v xml:space="preserve">5.1.1 </v>
          </cell>
          <cell r="G68" t="str">
            <v>Determinar si existen o no marcos jurídicos para promover, hacer cumplir y supervisar la igualdad y la no discriminación por motivos de sexo</v>
          </cell>
        </row>
        <row r="69">
          <cell r="C69" t="str">
            <v>8.8 Proteger los derechos laborales y promover un entorno de trabajo seguro y sin riesgos para todos los trabajadores, incluidos los trabajadores migrantes, en particular las mujeres migrantes y las personas con empleos precarios</v>
          </cell>
          <cell r="E69" t="str">
            <v xml:space="preserve">5.2.1 </v>
          </cell>
          <cell r="G69" t="str">
            <v>Proporción de mujeres y niñas de 15 años de edad o más que han sufrido en los 12 meses anteriores violencia física, sexual o psicológica infligida por un compañero íntimo actual o anterior, desglosada por la forma de violencia y por edad</v>
          </cell>
        </row>
        <row r="70">
          <cell r="C70" t="str">
            <v>8.9 De aquí a 2030, elaborar y poner en práctica políticas encaminadas a promover un turismo sostenible que cree puestos de trabajo y promueva la cultura y los productos locales</v>
          </cell>
          <cell r="E70" t="str">
            <v xml:space="preserve">5.2.2 </v>
          </cell>
          <cell r="G70" t="str">
            <v>Proporción de mujeres y niñas de 15 años de edad o más que han sufrido en los 12 meses anteriores violencia sexual infligida por otra persona que no sea un compañero íntimo, por edad y lugar del hecho</v>
          </cell>
        </row>
        <row r="71">
          <cell r="C71" t="str">
            <v>8.10 Fortalecer la capacidad de las instituciones financieras nacionales para fomentar y ampliar el acceso a los servicios bancarios, financieros y de seguros para todos</v>
          </cell>
          <cell r="E71" t="str">
            <v xml:space="preserve">5.3.1 </v>
          </cell>
          <cell r="G71" t="str">
            <v>Proporción de mujeres de entre 20 y 24 años que estaban casadas o mantenían una unión estable antes de cumplir los 15 años y antes de cumplir los 18 años</v>
          </cell>
        </row>
        <row r="72">
          <cell r="C72" t="str">
            <v>8.a Aumentar el apoyo a la iniciativa de ayuda para el comercio en los países en desarrollo, en particular los países menos adelantados, incluso mediante el Marco Integrado Mejorado para la Asistencia Técnica a los Países Menos Adelantados en Materia de Comercio</v>
          </cell>
          <cell r="E72" t="str">
            <v xml:space="preserve">5.3.2 </v>
          </cell>
          <cell r="G72" t="str">
            <v>Proporción de niñas y mujeres de entre 15 y 49 años que han sufrido mutilación/ablación genital, desglosada por edad</v>
          </cell>
        </row>
        <row r="73">
          <cell r="C73" t="str">
            <v>8.b De aquí a 2020, desarrollar y poner en marcha una estrategia mundial para el empleo de los jóvenes y aplicar el Pacto Mundial para el Empleo de la Organización Internacional del Trabajo</v>
          </cell>
          <cell r="E73" t="str">
            <v xml:space="preserve">5.4.1 </v>
          </cell>
          <cell r="G73" t="str">
            <v>Proporción de tiempo dedicado a quehaceres domésticos y cuidados no remunerados, desglosada por sexo, edad y ubicación</v>
          </cell>
        </row>
        <row r="74">
          <cell r="C74" t="str">
            <v>9.1 Desarrollar infraestructuras fiables, sostenibles, resilientes y de calidad, incluidas infraestructuras regionales y transfronterizas, para apoyar el desarrollo económico y el bienestar humano, haciendo especial hincapié en el acceso asequible y equitativo para todos</v>
          </cell>
          <cell r="E74" t="str">
            <v xml:space="preserve">5.5.1 </v>
          </cell>
          <cell r="G74" t="str">
            <v>Proporción de escaños ocupados por mujeres en a) los parlamentos nacionales y b) los gobiernos locales</v>
          </cell>
        </row>
        <row r="75">
          <cell r="C75" t="str">
            <v>9.2 Promover una industrialización inclusiva y sostenible y, de aquí a 2030, aumentar significativamente la contribución de la industria al empleo y al producto interno bruto, de acuerdo con las circunstancias nacionales, y duplicar esa contribución en los países menos adelantados</v>
          </cell>
          <cell r="E75" t="str">
            <v xml:space="preserve">5.5.2 </v>
          </cell>
          <cell r="G75" t="str">
            <v>Proporción de mujeres en cargos directivos</v>
          </cell>
        </row>
        <row r="76">
          <cell r="C76" t="str">
            <v>9.3 Aumentar el acceso de las pequeñas industrias y otras empresas, particularmente en los países en desarrollo, a los servicios financieros, incluidos créditos asequibles, y su integración en las cadenas de valor y los mercados</v>
          </cell>
          <cell r="E76" t="str">
            <v xml:space="preserve">5.6.1 </v>
          </cell>
          <cell r="G76" t="str">
            <v>Proporción de mujeres de 15 a 49 años de edad que toman sus propias decisiones informadas con respecto a las relaciones sexuales, el uso de anticonceptivos y la atención de la salud reproductiva</v>
          </cell>
        </row>
        <row r="77">
          <cell r="C77" t="str">
            <v>9.4 De aquí a 2030, modernizar la infraestructura y reconvertir las industrias para que sean sostenibles, utilizando los recursos con mayor eficacia y promoviendo la adopción de tecnologías y procesos industriales limpios y ambientalmente racionales, y logrando que todos los países tomen medidas de acuerdo con sus capacidades respectivas</v>
          </cell>
          <cell r="E77" t="str">
            <v xml:space="preserve">5.6.2 </v>
          </cell>
          <cell r="G77" t="str">
            <v>Número de países con leyes y reglamentos que garantizan a hombres y mujeres de 15 años y mayores un acceso pleno y en pie de igualdad a servicios de salud sexual y reproductiva y a información y educación en la materia</v>
          </cell>
        </row>
        <row r="78">
          <cell r="C78" t="str">
            <v>9.5 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v>
          </cell>
          <cell r="E78" t="str">
            <v xml:space="preserve">5.a.1 </v>
          </cell>
          <cell r="G78" t="str">
            <v>a) Proporción del total de la población agrícola con derechos de propiedad o derechos seguros sobre las tierras agrícolas, desglosada por sexo; y b) proporción de mujeres entre los propietarios de tierras agrícolas, o titulares de derechos sobre tierras agrícolas, desglosada por tipo de tenencia</v>
          </cell>
        </row>
        <row r="79">
          <cell r="C79" t="str">
            <v>9.a 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v>
          </cell>
          <cell r="E79" t="str">
            <v xml:space="preserve">5.a.2 </v>
          </cell>
          <cell r="G79" t="str">
            <v>Proporción de países en que el ordenamiento jurídico (incluido el derecho consuetudinario) garantiza la igualdad de derechos de la mujer a la propiedad y/o el control de la tierra</v>
          </cell>
        </row>
        <row r="80">
          <cell r="C80" t="str">
            <v>9.b Apoyar el desarrollo de tecnologías, la investigación y la innovación nacionales en los países en desarrollo, incluso garantizando un entorno normativo propicio a la diversificación industrial y la adición de valor a los productos básicos, entre otras cosas</v>
          </cell>
          <cell r="E80" t="str">
            <v xml:space="preserve">5.b.1 </v>
          </cell>
          <cell r="G80" t="str">
            <v>Proporción de personas que poseen un teléfono móvil, desglosada por sexo</v>
          </cell>
        </row>
        <row r="81">
          <cell r="C81" t="str">
            <v>9.c Aumentar significativamente el acceso a la tecnología de la información y las comunicaciones y esforzarse por proporcionar acceso universal y asequible a Internet en los países menos adelantados de aquí a 2020</v>
          </cell>
          <cell r="E81" t="str">
            <v xml:space="preserve">5.c.1 </v>
          </cell>
          <cell r="G81" t="str">
            <v>Proporción de países que cuentan con sistemas para dar seguimiento a la igualdad de género y el empoderamiento de la mujer y asignar fondos públicos para ese fin</v>
          </cell>
        </row>
        <row r="82">
          <cell r="C82" t="str">
            <v>10.1 De aquí a 2030, lograr progresivamente y mantener el crecimiento de los ingresos del 40% más pobre de la población a una tasa superior a la media nacional</v>
          </cell>
          <cell r="E82" t="str">
            <v xml:space="preserve">6.1.1 </v>
          </cell>
          <cell r="G82" t="str">
            <v>Proporción de la población que dispone de servicios de suministro de agua potable gestionados de manera segura</v>
          </cell>
        </row>
        <row r="83">
          <cell r="C83" t="str">
            <v>10.2 De aquí a 2030, potenciar y promover la inclusión social, económica y política de todas las personas, independientemente de su edad, sexo, discapacidad, raza, etnia, origen, religión o situación económica u otra condición</v>
          </cell>
          <cell r="E83" t="str">
            <v xml:space="preserve">6.2.1 </v>
          </cell>
          <cell r="G83" t="str">
            <v>Proporción de la población que utiliza servicios de saneamiento gestionados de manera segura, incluida una instalación para lavarse las manos con agua y jabón</v>
          </cell>
        </row>
        <row r="84">
          <cell r="C84" t="str">
            <v>10.3 Garantizar la igualdad de oportunidades y reducir la desigualdad de resultados, incluso eliminando las leyes, políticas y prácticas discriminatorias y promoviendo legislaciones, políticas y medidas adecuadas a ese respecto</v>
          </cell>
          <cell r="E84" t="str">
            <v xml:space="preserve">6.3.1 </v>
          </cell>
          <cell r="G84" t="str">
            <v>Proporción de aguas residuales tratadas de manera segura</v>
          </cell>
        </row>
        <row r="85">
          <cell r="C85" t="str">
            <v>10.4 Adoptar políticas, especialmente fiscales, salariales y de protección social, y lograr progresivamente una mayor igualdad</v>
          </cell>
          <cell r="E85" t="str">
            <v xml:space="preserve">6.3.2 </v>
          </cell>
          <cell r="G85" t="str">
            <v>Proporción de masas de agua de buena calidad</v>
          </cell>
        </row>
        <row r="86">
          <cell r="C86" t="str">
            <v>10.5 Mejorar la reglamentación y vigilancia de las instituciones y los mercados financieros mundiales y fortalecer la aplicación de esos reglamentos</v>
          </cell>
          <cell r="E86" t="str">
            <v xml:space="preserve">6.4.1 </v>
          </cell>
          <cell r="G86" t="str">
            <v>Cambio en la eficiencia del uso del agua con el tiempo</v>
          </cell>
        </row>
        <row r="87">
          <cell r="C87" t="str">
            <v>10.6 Asegurar una mayor representación e intervención de los países en desarrollo en las decisiones adoptadas por las instituciones económicas y financieras internacionales para aumentar la eficacia, fiabilidad, rendición de cuentas y legitimidad de esas instituciones</v>
          </cell>
          <cell r="E87" t="str">
            <v xml:space="preserve">6.4.2 </v>
          </cell>
          <cell r="G87" t="str">
            <v>Nivel de estrés por escasez de agua: extracción de agua dulce como proporción de los recursos de agua dulce disponibles</v>
          </cell>
        </row>
        <row r="88">
          <cell r="C88" t="str">
            <v>10.7 Facilitar la migración y la movilidad ordenadas, seguras, regulares y responsables de las personas, incluso mediante la aplicación de políticas migratorias planificadas y bien gestionadas</v>
          </cell>
          <cell r="E88" t="str">
            <v xml:space="preserve">6.5.1 </v>
          </cell>
          <cell r="G88" t="str">
            <v>Grado de aplicación de la ordenación integrada de los recursos hídricos (0-100)</v>
          </cell>
        </row>
        <row r="89">
          <cell r="C89" t="str">
            <v>10.a Aplicar el principio del trato especial y diferenciado para los países en desarrollo, en particular los países menos adelantados, de conformidad con los acuerdos de la Organización Mundial del Comercio</v>
          </cell>
          <cell r="E89" t="str">
            <v xml:space="preserve">6.5.2 </v>
          </cell>
          <cell r="G89" t="str">
            <v>Proporción de la superficie de cuencas transfronterizas con un arreglo operacional para la cooperación en la esfera del agua</v>
          </cell>
        </row>
        <row r="90">
          <cell r="C90" t="str">
            <v>10.b Fomentar la asistencia oficial para el desarrollo y las corrientes financieras, incluida la inversión extranjera directa, para los Estados con mayores necesidades, en particular los países menos adelantados, los países africanos, los pequeños Estados insulares en desarrollo y los países en desarrollo sin litoral, en consonancia con sus planes y programas nacionales</v>
          </cell>
          <cell r="E90" t="str">
            <v xml:space="preserve">6.6.1 </v>
          </cell>
          <cell r="G90" t="str">
            <v>Cambio en la extensión de los ecosistemas relacionados con el agua a lo largo del tiempo</v>
          </cell>
        </row>
        <row r="91">
          <cell r="C91" t="str">
            <v>10.c De aquí a 2030, reducir a menos del 3% los costos de transacción de las remesas de los migrantes y eliminar los corredores de remesas con un costo superior al 5%</v>
          </cell>
          <cell r="E91" t="str">
            <v xml:space="preserve">6.a.1 </v>
          </cell>
          <cell r="G91" t="str">
            <v>Volumen de la asistencia oficial para el desarrollo destinada al agua y el saneamiento que forma parte de un plan de gastos coordinados del gobierno</v>
          </cell>
        </row>
        <row r="92">
          <cell r="C92" t="str">
            <v>11.1 De aquí a 2030, asegurar el acceso de todas las  personas a viviendas y servicios básicos adecuados, seguros y asequibles y mejorar los barrios marginales</v>
          </cell>
          <cell r="E92" t="str">
            <v xml:space="preserve">6.b.1 </v>
          </cell>
          <cell r="G92" t="str">
            <v>Proporción de dependencias administrativas locales con políticas y procedimientos operacionales establecidos para la participación de las comunidades locales en la ordenación del agua y el saneamiento</v>
          </cell>
        </row>
        <row r="93">
          <cell r="C93" t="str">
            <v>11.2 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v>
          </cell>
          <cell r="E93" t="str">
            <v xml:space="preserve">7.1.1 </v>
          </cell>
          <cell r="G93" t="str">
            <v>Proporción de la población con acceso a la electricidad</v>
          </cell>
        </row>
        <row r="94">
          <cell r="C94" t="str">
            <v>11.3 De aquí a 2030, aumentar la urbanización inclusiva y sostenible y la capacidad para la planificación y la gestión participativas, integradas y sostenibles de los asentamientos humanos en todos los países</v>
          </cell>
          <cell r="E94" t="str">
            <v xml:space="preserve">7.1.2 </v>
          </cell>
          <cell r="G94" t="str">
            <v>Proporción de la población cuya fuente primaria de energía consiste en combustibles y tecnología limpios</v>
          </cell>
        </row>
        <row r="95">
          <cell r="C95" t="str">
            <v>11.4 Redoblar los esfuerzos para proteger y salvaguardar el patrimonio cultural y natural del mundo</v>
          </cell>
          <cell r="E95" t="str">
            <v xml:space="preserve">7.2.1 </v>
          </cell>
          <cell r="G95" t="str">
            <v>Proporción de la energía renovable en el consumo final total de energía</v>
          </cell>
        </row>
        <row r="96">
          <cell r="C96" t="str">
            <v>11.5 De aquí a 2030, reducir significativamente el número de muertes causadas por los desastres, incluidos los relacionados con el agua, y de personas afectadas por ellos, y reducir considerablemente las pérdidas económicas directas provocadas por los desastres en comparación con el producto interno bruto mundial, haciendo especial hincapié en la protección de los pobres y las personas en situaciones de vulnerabilidad</v>
          </cell>
          <cell r="E96" t="str">
            <v xml:space="preserve">7.3.1 </v>
          </cell>
          <cell r="G96" t="str">
            <v>Intensidad energética medida en función de la energía primaria y el PIB</v>
          </cell>
        </row>
        <row r="97">
          <cell r="C97" t="str">
            <v>11.6 De aquí a 2030, reducir el impacto ambiental negativo per cápita de las ciudades, incluso prestando especial atención a la calidad del aire y la gestión de los desechos municipales y de otro tipo</v>
          </cell>
          <cell r="E97" t="str">
            <v xml:space="preserve">7.a.1 </v>
          </cell>
          <cell r="G97" t="str">
            <v>Las corrientes financieras internacionales a los países en desarrollo en apoyo de la investigación y el desarrollo de energías limpias y la producción de energía renovable, incluidos los sistemas híbridos</v>
          </cell>
        </row>
        <row r="98">
          <cell r="C98" t="str">
            <v>11.7 De aquí a 2030, proporcionar acceso universal  a zonas verdes y espacios públicos seguros, inclusivos y accesibles, en particular para las mujeres y los niños, las personas de edad y las personas con discapacidad</v>
          </cell>
          <cell r="E98" t="str">
            <v xml:space="preserve">7.b.1 </v>
          </cell>
          <cell r="G98" t="str">
            <v>Inversiones en eficiencia energética como proporción del PIB y del monto de la inversión extranjera directa en transferencias financieras destinadas a infraestructuras y tecnología con el fin de prestar servicios para el desarrollo sostenible</v>
          </cell>
        </row>
        <row r="99">
          <cell r="C99" t="str">
            <v>11.a Apoyar los vínculos económicos, sociales y ambientales positivos entre las zonas urbanas, periurbanas y rurales fortaleciendo la planificación del desarrollo nacional y regional</v>
          </cell>
          <cell r="E99" t="str">
            <v xml:space="preserve">8.1.1 </v>
          </cell>
          <cell r="G99" t="str">
            <v>Tasa de crecimiento anual del PIB real per cápita</v>
          </cell>
        </row>
        <row r="100">
          <cell r="C100" t="str">
            <v>11.b De aquí a 2020, aumentar considerablemente el número de ciudades y asentamientos humanos que adoptan e implementan políticas y planes integrados para promover la inclusión, el uso eficiente de los recursos, la mitigación del cambio climático y la adaptación a él y la resiliencia ante los desastres, y desarrollar y poner en práctica, en consonancia con el Marco de Sendái para la Reducción del Riesgo de Desastres 2015-2030, la gestión integral de los riesgos de desastre a todos los niveles</v>
          </cell>
          <cell r="E100" t="str">
            <v xml:space="preserve">8.2.1 </v>
          </cell>
          <cell r="G100" t="str">
            <v>Tasa de crecimiento anual del PIB real por persona empleada</v>
          </cell>
        </row>
        <row r="101">
          <cell r="C101" t="str">
            <v>11.c Proporcionar apoyo a los países menos adelantados, incluso mediante asistencia financiera y técnica, para que puedan construir edificios sostenibles y resilientes utilizando materiales locales</v>
          </cell>
          <cell r="E101" t="str">
            <v xml:space="preserve">8.3.1 </v>
          </cell>
          <cell r="G101" t="str">
            <v>Proporción de empleo informal en el empleo no agrícola, desglosada por sexo</v>
          </cell>
        </row>
        <row r="102">
          <cell r="C102" t="str">
            <v>12.1 Aplicar el Marco Decenal de Programas sobre Modalidades de Consumo y Producción Sostenibles, con la participación de todos los países y bajo el liderazgo de los países desarrollados, teniendo en cuenta el grado de desarrollo y las capacidades de los países en desarrollo</v>
          </cell>
          <cell r="E102" t="str">
            <v xml:space="preserve">8.4.1 </v>
          </cell>
          <cell r="G102" t="str">
            <v>Huella material en términos absolutos, huella material per cápita y huella material por PIB (12.2.1)</v>
          </cell>
        </row>
        <row r="103">
          <cell r="C103" t="str">
            <v>12.2 De aquí a 2030, lograr la gestión sostenible y el uso eficiente de los recursos naturales</v>
          </cell>
          <cell r="E103" t="str">
            <v xml:space="preserve">8.4.2 </v>
          </cell>
          <cell r="G103" t="str">
            <v>Consumo material interior en términos absolutos, consumo material interior per cápita y consumo material interior por PIB (12.2.2)</v>
          </cell>
        </row>
        <row r="104">
          <cell r="C104" t="str">
            <v>12.3 De aquí a 2030, reducir a la mitad el desperdicio de alimentos per cápita mundial en la venta al por menor y a nivel de los consumidores y reducir las pérdidas de alimentos en las cadenas de producción y suministro, incluidas las pérdidas posteriores a la cosecha</v>
          </cell>
          <cell r="E104" t="str">
            <v xml:space="preserve">8.5.1 </v>
          </cell>
          <cell r="G104" t="str">
            <v>Ingreso medio por hora de mujeres y hombres empleados, por ocupación, edad y personas con discapacidad</v>
          </cell>
        </row>
        <row r="105">
          <cell r="C105" t="str">
            <v>12.4 De aquí a 2020, lograr la gestión ecológicamente racional de los productos químicos y de todos los desechos a lo largo de su ciclo de vida, de conformidad con los marcos internacionales convenidos, y reducir significativamente su liberación a la atmósfera, el agua y el suelo a fin de minimizar sus efectos adversos en la salud humana y el medio ambiente</v>
          </cell>
          <cell r="E105" t="str">
            <v xml:space="preserve">8.5.2 </v>
          </cell>
          <cell r="G105" t="str">
            <v>Tasa de desempleo, por sexo, edad y personas con discapacidad</v>
          </cell>
        </row>
        <row r="106">
          <cell r="C106" t="str">
            <v>12.5 De aquí a 2030, reducir considerablemente la generación de desechos mediante actividades de prevención, reducción, reciclado y reutilización</v>
          </cell>
          <cell r="E106" t="str">
            <v xml:space="preserve">8.6.1 </v>
          </cell>
          <cell r="G106" t="str">
            <v>Proporción de jóvenes (de 15 a 24 años) que no estudian, no tienen empleo ni reciben capacitación</v>
          </cell>
        </row>
        <row r="107">
          <cell r="C107" t="str">
            <v>12.6 Alentar a las empresas, en especial las grandes empresas y las empresas transnacionales, a que adopten prácticas sostenibles e incorporen información sobre la sostenibilidad en su ciclo de presentación de informes</v>
          </cell>
          <cell r="E107" t="str">
            <v xml:space="preserve">8.7.1 </v>
          </cell>
          <cell r="G107" t="str">
            <v>Proporción y número de niños de entre 5 y 17 años que realizan trabajo infantil, desglosada por sexo y edad</v>
          </cell>
        </row>
        <row r="108">
          <cell r="C108" t="str">
            <v>12.7 Promover prácticas de adquisición pública que sean sostenibles, de conformidad con las políticas y prioridades nacionales</v>
          </cell>
          <cell r="E108" t="str">
            <v xml:space="preserve">8.8.1 </v>
          </cell>
          <cell r="G108" t="str">
            <v>Tasas de frecuencia de lesiones ocupacionales mortales y no mortales, por sexo y situación migratoria</v>
          </cell>
        </row>
        <row r="109">
          <cell r="C109" t="str">
            <v>12.8 De aquí a 2030, asegurar que las personas de todo el mundo tengan la información y los conocimientos pertinentes para el desarrollo sostenible y los estilos de vida en armonía con la naturaleza</v>
          </cell>
          <cell r="E109" t="str">
            <v xml:space="preserve">8.8.2 </v>
          </cell>
          <cell r="G109" t="str">
            <v>Nivel de cumplimiento nacional de derechos laborales (libertad de asociación y negociación colectiva) sobre la base de fuentes textuales de la Organización Internacional del Trabajo (OIT) y la legislación nacional, desglosado por sexo y condición de migrante</v>
          </cell>
        </row>
        <row r="110">
          <cell r="C110" t="str">
            <v>12.a Ayudar a los países en desarrollo a fortalecer su capacidad científica y tecnológica para avanzar hacia modalidades de consumo y producción más sostenibles</v>
          </cell>
          <cell r="E110" t="str">
            <v xml:space="preserve">8.9.1 </v>
          </cell>
          <cell r="G110" t="str">
            <v>Proporción directa del turismo en el PIB como proporción del PIB total y en la tasa de crecimiento</v>
          </cell>
        </row>
        <row r="111">
          <cell r="C111" t="str">
            <v>12.b Elaborar y aplicar instrumentos para vigilar los efectos en el desarrollo sostenible, a fin de lograr un turismo sostenible que cree puestos de trabajo y promueva la cultura y los productos locales</v>
          </cell>
          <cell r="E111" t="str">
            <v xml:space="preserve">8.9.2 </v>
          </cell>
          <cell r="G111" t="str">
            <v>Proporción de empleos en los sectores del turismo sostenible respecto del total de empleos del turismo</v>
          </cell>
        </row>
        <row r="112">
          <cell r="C112" t="str">
            <v>12.c Racionalizar los subsidios ineficientes a los combustibles fósiles que fomentan el consumo antieconómico eliminando las distorsiones del mercado, de acuerdo con las circunstancias nacionales, incluso mediante la reestructuración de los sistemas tributarios y la eliminación gradual de los subsidios perjudiciales, cuando existan, para reflejar su impacto ambiental, teniendo plenamente en cuenta las necesidades y condiciones específicas de los países en desarrollo y minimizando los posibles efectos adversos en su desarrollo, de manera que se proteja a los pobres y a las comunidades afectadas</v>
          </cell>
          <cell r="E112" t="str">
            <v>8.10.1</v>
          </cell>
          <cell r="G112" t="str">
            <v xml:space="preserve"> a) Número de sucursales de bancos comerciales por cada 100.000 adultos y b) número de cajeros automáticos por cada 100.000 adultos</v>
          </cell>
        </row>
        <row r="113">
          <cell r="C113" t="str">
            <v>13.1 Fortalecer la resiliencia y la capacidad de adaptación a los riesgos relacionados con el clima y los desastres naturales en todos los países</v>
          </cell>
          <cell r="E113" t="str">
            <v>8.10.2</v>
          </cell>
          <cell r="G113" t="str">
            <v xml:space="preserve"> Proporción de adultos (de 15 años o más) con una cuenta en un banco u otra institución financiera o con un proveedor móvil de servicios monetarios</v>
          </cell>
        </row>
        <row r="114">
          <cell r="C114" t="str">
            <v>13.2 Incorporar medidas relativas al cambio climático en las políticas, estrategias y planes nacionales</v>
          </cell>
          <cell r="E114" t="str">
            <v xml:space="preserve">8.a.1 </v>
          </cell>
          <cell r="G114" t="str">
            <v>Ayuda para los compromisos y desembolsos comerciales</v>
          </cell>
        </row>
        <row r="115">
          <cell r="C115" t="str">
            <v>13.3 Mejorar la educación, la sensibilización y la capacidad humana e institucional respecto de la mitigación del cambio climático, la adaptación a él, la reducción de sus efectos y la alerta temprana</v>
          </cell>
          <cell r="E115" t="str">
            <v xml:space="preserve">8.b.1 </v>
          </cell>
          <cell r="G115" t="str">
            <v>Existencia de una estrategia nacional organizada y en marcha para el empleo de los jóvenes, como estrategia independiente o como parte de una estrategia nacional de empleo</v>
          </cell>
        </row>
        <row r="116">
          <cell r="C116" t="str">
            <v>13.a Cumplir el compromiso de los países desarrollados que son partes en la Convención Marco de las Naciones Unidas sobre el Cambio Climático de lograr para el año 2020 el objetivo de movilizar conjuntamente 100.000 millones de dólares anuales procedentes de todas las fuentes a fin de atender las necesidades de los países en desarrollo respecto de la adopción de medidas concretas de mitigación y la transparencia de su aplicación, y poner en pleno funcionamiento el Fondo Verde para el Clima capitalizándolo lo antes posible</v>
          </cell>
          <cell r="E116" t="str">
            <v xml:space="preserve">9.1.1 </v>
          </cell>
          <cell r="G116" t="str">
            <v>Proporción de la población rural que vive a menos de 2 km de una carretera transitable todo el año</v>
          </cell>
        </row>
        <row r="117">
          <cell r="C117" t="str">
            <v>13.b Promover mecanismos para aumentar la capacidad para la planificación y gestión eficaces en relación con el cambio climático en los países menos adelantados y los pequeños Estados insulares en desarrollo, haciendo particular hincapié en las mujeres, los jóvenes y las comunidades locales y marginadas</v>
          </cell>
          <cell r="E117" t="str">
            <v xml:space="preserve">9.1.2 </v>
          </cell>
          <cell r="G117" t="str">
            <v>Volumen de transporte de pasajeros y carga, por medio de transporte</v>
          </cell>
        </row>
        <row r="118">
          <cell r="C118" t="str">
            <v>14.1 De aquí a 2025, prevenir y reducir significativamente la contaminación marina de todo tipo, en particular la producida por actividades realizadas en tierra, incluidos los detritos marinos y la polución por nutrientes</v>
          </cell>
          <cell r="E118" t="str">
            <v xml:space="preserve">9.2.1 </v>
          </cell>
          <cell r="G118" t="str">
            <v>Valor agregado por manufactura como proporción del PIB y per cápita</v>
          </cell>
        </row>
        <row r="119">
          <cell r="C119" t="str">
            <v>14.2 De aquí a 2020, gestionar y proteger sosteniblemente los ecosistemas marinos y costeros para evitar efectos adversos importantes, incluso fortaleciendo su resiliencia, y adoptar medidas para restaurarlos a fin de restablecer la salud y la productividad de los océanos</v>
          </cell>
          <cell r="E119" t="str">
            <v xml:space="preserve">9.2.2 </v>
          </cell>
          <cell r="G119" t="str">
            <v>Empleo en la manufactura como proporción del empleo total</v>
          </cell>
        </row>
        <row r="120">
          <cell r="C120" t="str">
            <v>14.3 Minimizar y abordar los efectos de la acidificación de los océanos, incluso mediante una mayor cooperación científica a todos los niveles</v>
          </cell>
          <cell r="E120" t="str">
            <v xml:space="preserve">9.3.1 </v>
          </cell>
          <cell r="G120" t="str">
            <v>Proporción correspondiente a las industrias a pequeña escala del valor añadido total del sector</v>
          </cell>
        </row>
        <row r="121">
          <cell r="C121" t="str">
            <v>14.4 De aquí a 2020, reglamentar eficazmente la explotación pesquera y poner fin a la pesca excesiva, la pesca ilegal, no declarada y no reglamentada y las prácticas pesqueras destructivas, y aplicar planes de gestión con fundamento científico a fin de restablecer las poblaciones de peces en el plazo más breve posible, al menos alcanzando niveles que puedan producir el máximo rendimiento sostenible de acuerdo con sus características biológicas</v>
          </cell>
          <cell r="E121" t="str">
            <v xml:space="preserve">9.3.2 </v>
          </cell>
          <cell r="G121" t="str">
            <v>Proporción de las industrias a pequeña escala que han obtenido un préstamo o una línea de crédito</v>
          </cell>
        </row>
        <row r="122">
          <cell r="C122" t="str">
            <v>14.5 De aquí a 2020, conservar al menos el 10% de las zonas costeras y marinas, de conformidad con las leyes nacionales y el derecho internacional y sobre la base de la mejor información científica disponible</v>
          </cell>
          <cell r="E122" t="str">
            <v xml:space="preserve">9.4.1 </v>
          </cell>
          <cell r="G122" t="str">
            <v>Emisiones de CO2 por unidad de valor añadido</v>
          </cell>
        </row>
        <row r="123">
          <cell r="C123" t="str">
            <v>14.6 De aquí a 2020, prohibir ciertas formas de subvenciones a la pesca que contribuyen a la sobrecapacidad y la pesca excesiva, eliminar las subvenciones que contribuyen a la pesca ilegal, no declarada y no reglamentada y abstenerse de introducir nuevas subvenciones de esa índole, reconociendo que la negociación sobre las subvenciones a la pesca en el marco de la Organización Mundial del Comercio debe incluir un trato especial y diferenciado, apropiado y efectivo para los países en desarrollo y los países menos adelantados</v>
          </cell>
          <cell r="E123" t="str">
            <v xml:space="preserve">9.5.1 </v>
          </cell>
          <cell r="G123" t="str">
            <v>Gastos en investigación y desarrollo como proporción del PIB</v>
          </cell>
        </row>
        <row r="124">
          <cell r="C124" t="str">
            <v>14.7 De aquí a 2030, aumentar los beneficios económicos que los pequeños Estados insulares en desarrollo y los países menos adelantados obtienen del uso sostenible de los recursos marinos, en particular mediante la gestión sostenible de la pesca, la acuicultura y el turismo</v>
          </cell>
          <cell r="E124" t="str">
            <v xml:space="preserve">9.5.2 </v>
          </cell>
          <cell r="G124" t="str">
            <v>Investigadores (valor equivalente a tiempo completo) por millón de habitantes</v>
          </cell>
        </row>
        <row r="125">
          <cell r="C125" t="str">
            <v>14.a Aumentar los conocimientos científicos, desarrollar la capacidad de investigación y transferir tecnología marina, teniendo en cuenta los Criterios y Directrices para la Transferencia de Tecnología Marina de la Comisión Oceanográfica Intergubernamental, a fin de mejorar la salud de los océanos y potenciar la contribución de la biodiversidad marina al desarrollo de los países en desarrollo, en particular los pequeños Estados insulares en desarrollo y los países menos adelantados</v>
          </cell>
          <cell r="E125" t="str">
            <v xml:space="preserve">9.a.1 </v>
          </cell>
          <cell r="G125" t="str">
            <v>Total de apoyo internacional oficial (asistencia oficial para el desarrollo más otras corrientes oficiales) a la infraestructura</v>
          </cell>
        </row>
        <row r="126">
          <cell r="C126" t="str">
            <v>14.b Facilitar el acceso de los pescadores artesanales a los recursos marinos y los mercados</v>
          </cell>
          <cell r="E126" t="str">
            <v xml:space="preserve">9.b.1 </v>
          </cell>
          <cell r="G126" t="str">
            <v>Proporción del valor agregado por la industria de tecnología mediana y alta del valor añadido total</v>
          </cell>
        </row>
        <row r="127">
          <cell r="C127" t="str">
            <v>14.c Mejorar la conservación y el uso sostenible de los océanos y sus recursos aplicando el derecho internacional reflejado en la Convención de las Naciones Unidas sobre el Derecho del Mar, que constituye el marco jurídico para la conservación y la utilización sostenible de los océanos y sus recursos, como se recuerda en el párrafo 158 del documento “El futuro que queremos”</v>
          </cell>
          <cell r="E127" t="str">
            <v xml:space="preserve">9.c.1 </v>
          </cell>
          <cell r="G127" t="str">
            <v>Proporción de la población abarcada por una red móvil, desglosada por tecnología</v>
          </cell>
        </row>
        <row r="128">
          <cell r="C128" t="str">
            <v>15.1 De aquí a 2020, asegurar la conservación, el restablecimiento y el uso sostenible de los ecosistemas terrestres y los ecosistemas interiores de agua dulce y sus servicios, en particular los bosques, los humedales, las montañas y las zonas áridas, en consonancia con las obligaciones contraídas en virtud de acuerdos internacionales</v>
          </cell>
          <cell r="E128" t="str">
            <v>10.1.1</v>
          </cell>
          <cell r="G128" t="str">
            <v>Tasas de crecimiento de los gastos o ingresos de los hogares per cápita entre el 40% más pobre de la población y la población total</v>
          </cell>
        </row>
        <row r="129">
          <cell r="C129" t="str">
            <v>15.2 De aquí a 2020, promover la puesta en práctica de la gestión sostenible de todos los tipos de bosques, detener la deforestación, recuperar los bosques degradados y aumentar considerablemente la forestación y la reforestación a nivel mundial</v>
          </cell>
          <cell r="E129" t="str">
            <v>10.2.1</v>
          </cell>
          <cell r="G129" t="str">
            <v>Proporción de personas que viven por debajo del 50% de la mediana de los ingresos, por sexo, edad y personas con discapacidad</v>
          </cell>
        </row>
        <row r="130">
          <cell r="C130" t="str">
            <v>15.3 De aquí a 2030, luchar contra la desertificación, rehabilitar las tierras y los suelos degradados, incluidas las tierras afectadas por la desertificación, la sequía y las inundaciones, y procurar lograr un mundo con efecto neutro en la degradación del suelo</v>
          </cell>
          <cell r="E130" t="str">
            <v>10.3.1</v>
          </cell>
          <cell r="G130" t="str">
            <v>Proporción de la población que declara haberse sentido personalmente víctima de discriminación o acoso en los 12 meses anteriores por motivos de discriminación prohibidos por el derecho internacional de los derechos humanos (16.b.1)</v>
          </cell>
        </row>
        <row r="131">
          <cell r="C131" t="str">
            <v>15.4 De aquí a 2030, asegurar la conservación de los ecosistemas montañosos, incluida su diversidad biológica, a fin de mejorar su capacidad de proporcionar beneficios esenciales para el desarrollo sostenible</v>
          </cell>
          <cell r="E131" t="str">
            <v>10.4.1</v>
          </cell>
          <cell r="G131" t="str">
            <v>Proporción laboral del PIB, que comprende los salarios y las transferencias de protección social</v>
          </cell>
        </row>
        <row r="132">
          <cell r="C132" t="str">
            <v>15.5 Adoptar medidas urgentes y significativas para reducir la degradación de los hábitats naturales, detener la pérdida de biodiversidad y, de aquí a 2020, proteger las especies amenazadas y evitar su extinción</v>
          </cell>
          <cell r="E132" t="str">
            <v>10.5.1</v>
          </cell>
          <cell r="G132" t="str">
            <v>Indicadores de solidez financiera</v>
          </cell>
        </row>
        <row r="133">
          <cell r="C133" t="str">
            <v>15.6 Promover la participación justa y equitativa en los beneficios derivados de la utilización de los recursos genéticos y promover el acceso adecuado a esos recursos, según lo convenido internacionalmente</v>
          </cell>
          <cell r="E133" t="str">
            <v>10.6.1</v>
          </cell>
          <cell r="G133" t="str">
            <v>Proporción de miembros y derechos de voto de los países en desarrollo en las organizaciones internacionales (16.8.1)</v>
          </cell>
        </row>
        <row r="134">
          <cell r="C134" t="str">
            <v>15.7 Adoptar medidas urgentes para poner fin a la caza furtiva y el tráfico de especies protegidas de flora y fauna y abordar tanto la demanda como la oferta de productos ilegales de flora y fauna silvestres</v>
          </cell>
          <cell r="E134" t="str">
            <v>10.7.1</v>
          </cell>
          <cell r="G134" t="str">
            <v>Costo de la contratación por cuenta del empleado como proporción de los ingresos anuales percibidos en el país de destino</v>
          </cell>
        </row>
        <row r="135">
          <cell r="C135" t="str">
            <v>15.8 De aquí a 2020, adoptar medidas para prevenir la introducción de especies exóticas invasoras y reducir significativamente sus efectos en los ecosistemas terrestres y acuáticos y controlar o erradicar las especies prioritarias</v>
          </cell>
          <cell r="E135" t="str">
            <v>10.7.2</v>
          </cell>
          <cell r="G135" t="str">
            <v>Número de países que han aplicado políticas migratorias bien gestionadas</v>
          </cell>
        </row>
        <row r="136">
          <cell r="C136" t="str">
            <v>15.9 De aquí a 2020, integrar los valores de los ecosistemas y la biodiversidad en la planificación, los procesos de desarrollo, las estrategias de reducción de la pobreza y la contabilidad nacionales y locales</v>
          </cell>
          <cell r="E136" t="str">
            <v>10.a.1</v>
          </cell>
          <cell r="G136" t="str">
            <v>Proporción de líneas arancelarias que se aplican a las importaciones de los países menos adelantados y los países en desarrollo con arancel cero</v>
          </cell>
        </row>
        <row r="137">
          <cell r="C137" t="str">
            <v>15.a Movilizar y aumentar significativamente los recursos financieros procedentes de todas las fuentes para conservar y utilizar de forma sostenible la biodiversidad y los ecosistemas</v>
          </cell>
          <cell r="E137" t="str">
            <v>10.b.1</v>
          </cell>
          <cell r="G137" t="str">
            <v>Corriente total de recursos para el desarrollo, por país receptor y país donante y el tipo de corriente (por ejemplo, asistencia oficial para el desarrollo, inversión extranjera directa y otras corrientes)</v>
          </cell>
        </row>
        <row r="138">
          <cell r="C138" t="str">
            <v>15.b Movilizar recursos considerables de todas las fuentes y a todos los niveles para financiar la gestión forestal sostenible y proporcionar incentivos adecuados a los países en desarrollo para que promuevan dicha gestión, en particular con miras a la conservación y la reforestación</v>
          </cell>
          <cell r="E138" t="str">
            <v>10.c.1</v>
          </cell>
          <cell r="G138" t="str">
            <v>Costo de las remesas como proporción del monto remitido</v>
          </cell>
        </row>
        <row r="139">
          <cell r="C139" t="str">
            <v>15.c Aumentar el apoyo mundial a la lucha contra la caza furtiva y el tráfico de especies protegidas, incluso aumentando la capacidad de las comunidades locales para perseguir oportunidades de subsistencia sostenibles</v>
          </cell>
          <cell r="E139" t="str">
            <v>11.1.1</v>
          </cell>
          <cell r="G139" t="str">
            <v>Proporción de la población urbana que vive en barrios marginales, asentamientos improvisados o viviendas inadecuadas</v>
          </cell>
        </row>
        <row r="140">
          <cell r="C140" t="str">
            <v>16.1 Reducir significativamente todas las formas de violencia y las correspondientes tasas de mortalidad en todo el mundo</v>
          </cell>
          <cell r="E140" t="str">
            <v>11.2.1</v>
          </cell>
          <cell r="G140" t="str">
            <v>Proporción de la población que tiene acceso conveniente al transporte público, desglosada por sexo, edad y personas con discapacidad</v>
          </cell>
        </row>
        <row r="141">
          <cell r="C141" t="str">
            <v>16.2 Poner fin al maltrato, la explotación, la trata y todas las formas de violencia y tortura contra los niños</v>
          </cell>
          <cell r="E141" t="str">
            <v>11.3.1</v>
          </cell>
          <cell r="G141" t="str">
            <v>Cociente entre la tasa de consumo de tierras y la tasa de crecimiento de la población</v>
          </cell>
        </row>
        <row r="142">
          <cell r="C142" t="str">
            <v>16.3 Promover el estado de derecho en los planos nacional e internacional y garantizar la igualdad de acceso a la justicia para todos</v>
          </cell>
          <cell r="E142" t="str">
            <v>11.3.2</v>
          </cell>
          <cell r="G142" t="str">
            <v>Proporción de ciudades con una estructura de participación directa de la sociedad civil en la planificación y la gestión urbanas que opera regular y democráticamente</v>
          </cell>
        </row>
        <row r="143">
          <cell r="C143" t="str">
            <v>16.4 De aquí a 2030, reducir significativamente las corrientes financieras y de armas ilícitas, fortalecer la recuperación y devolución de los activos robados y luchar contra todas las formas de delincuencia organizada</v>
          </cell>
          <cell r="E143" t="str">
            <v>11.4.1</v>
          </cell>
          <cell r="G143" t="str">
            <v>Total de gasto (público y privado) per cápita en la preservación, protección y conservación de todo el patrimonio cultural y natural, desglosado por tipo de patrimonio (cultural, natural, mixto y reconocido por el (Centro del Patrimonio Mundial), nivel de gobierno (nacional, regional, local y municipal), tipo de gastos (gastos de funcionamiento e inversiones) y tipo de financiación privada (donaciones en especie, sector privado sin fines de lucro y patrocinio)</v>
          </cell>
        </row>
        <row r="144">
          <cell r="C144" t="str">
            <v>16.5 Reducir considerablemente la corrupción y el soborno en todas sus formas</v>
          </cell>
          <cell r="E144" t="str">
            <v>11.5.1</v>
          </cell>
          <cell r="G144" t="str">
            <v>Número de muertes, personas desaparecidas y afectados directamente a consecuencia de desastres por cada 100.000 personas (1.5.1 y 13.1.1.)</v>
          </cell>
        </row>
        <row r="145">
          <cell r="C145" t="str">
            <v>16.6 Crear a todos los niveles instituciones eficaces y transparentes que rindan cuentas</v>
          </cell>
          <cell r="E145" t="str">
            <v>11.5.2</v>
          </cell>
          <cell r="G145" t="str">
            <v>Pérdidas económicas directas en relación con el PIB mundial, daños a la infraestructura esencial y número de interrupciones de los servicios básicos, atribuidas a desastres</v>
          </cell>
        </row>
        <row r="146">
          <cell r="C146" t="str">
            <v>16.7 Garantizar la adopción en todos los niveles de decisiones inclusivas, participativas y representativas que respondan a las necesidades</v>
          </cell>
          <cell r="E146" t="str">
            <v>11.6.1</v>
          </cell>
          <cell r="G146" t="str">
            <v>Proporción de residuos sólidos urbanos recolectados periódicamente con descarga final adecuada del total de residuos sólidos urbanos generados, desglosada por ciudad</v>
          </cell>
        </row>
        <row r="147">
          <cell r="C147" t="str">
            <v>16.8 Ampliar y fortalecer la participación de los países en desarrollo en las instituciones de gobernanza mundial</v>
          </cell>
          <cell r="E147" t="str">
            <v>11.6.2</v>
          </cell>
          <cell r="G147" t="str">
            <v>Niveles medios anuales de partículas finas (por ejemplo, PM2.5 y PM10) en las ciudades (ponderados según la población)</v>
          </cell>
        </row>
        <row r="148">
          <cell r="C148" t="str">
            <v>16.9 De aquí a 2030, proporcionar acceso a una identidad jurídica para todos, en particular mediante el registro de nacimientos</v>
          </cell>
          <cell r="E148" t="str">
            <v>11.7.1</v>
          </cell>
          <cell r="G148" t="str">
            <v>Proporción media de la superficie edificada de las ciudades correspondiente a espacios abiertos para el uso público de todos, desglosada por sexo, edad y personas con discapacidad</v>
          </cell>
        </row>
        <row r="149">
          <cell r="C149" t="str">
            <v>16.10 Garantizar el acceso público a la información y proteger las libertades fundamentales, de conformidad con las leyes nacionales y los acuerdos internacionales</v>
          </cell>
          <cell r="E149" t="str">
            <v>11.7.2</v>
          </cell>
          <cell r="G149" t="str">
            <v>Proporción de personas víctimas de violencia física o acoso sexual, desglosada por sexo, edad, grado de discapacidad y lugar del hecho, en los 12 meses anteriores</v>
          </cell>
        </row>
        <row r="150">
          <cell r="C150" t="str">
            <v>16.a Fortalecer las instituciones nacionales pertinentes, incluso mediante la cooperación internacional, para crear a todos los niveles, particularmente en los países en desarrollo, la capacidad de prevenir la violencia y combatir el terrorismo y la delincuencia</v>
          </cell>
          <cell r="E150" t="str">
            <v>11.a.1</v>
          </cell>
          <cell r="G150" t="str">
            <v>Proporción de población residente en ciudades que aplican planes de desarrollo urbano y regional que integran las proyecciones demográficas y las necesidades de recursos, desglosada por tamaño de ciudad</v>
          </cell>
        </row>
        <row r="151">
          <cell r="C151" t="str">
            <v>16.b Promover y aplicar leyes y políticas no discriminatorias en favor del desarrollo sostenible</v>
          </cell>
          <cell r="E151" t="str">
            <v>11.b.1</v>
          </cell>
          <cell r="G151" t="str">
            <v>Número de países que adoptan y aplican estrategias de reducción del riesgo de desastres a nivel local en consonancia con el Marco de Sendái para la Reducción del Riesgo de Desastres 2015-2030 (1.5.3. y 13.1.2)</v>
          </cell>
        </row>
        <row r="152">
          <cell r="C152" t="str">
            <v>17.1 Fortalecer la movilización de recursos internos, incluso mediante la prestación de apoyo internacional a los países en desarrollo, con el fin de mejorar la capacidad nacional para recaudar ingresos fiscales y de otra índole</v>
          </cell>
          <cell r="E152" t="str">
            <v>11.b.2</v>
          </cell>
          <cell r="G152" t="str">
            <v>Proporción de gobiernos locales que adoptan y aplican estrategias de reducción del riesgo de desastres a nivel local en consonancia con las estrategias nacionales de reducción del riesgo de desastres (1.5.4. - 13.1.3)</v>
          </cell>
        </row>
        <row r="153">
          <cell r="C153" t="str">
            <v>17.2 Velar por que los países desarrollados cumplan plenamente sus compromisos en relación con la asistencia oficial para el desarrollo, incluido el compromiso de numerosos países desarrollados de alcanzar el objetivo de destinar el 0,7% del ingreso nacional bruto a la asistencia oficial para el desarrollo de los países en desarrollo y entre el 0,15% y el 0,20% del ingreso nacional bruto a la asistencia oficial para el desarrollo de los países menos adelantados; se alienta a los proveedores de asistencia oficial para el desarrollo a que consideren la posibilidad de fijar una meta para destinar al menos el 0,20% del ingreso nacional bruto a la asistencia oficial para el desarrollo de los países menos adelantados</v>
          </cell>
          <cell r="E153" t="str">
            <v>11.c.1</v>
          </cell>
          <cell r="G153" t="str">
            <v>Proporción del apoyo financiero a los países menos adelantados que se asigna a la construcción y el reacondicionamiento con materiales locales de edificios sostenibles, resilientes y eficientes en el uso de recursos</v>
          </cell>
        </row>
        <row r="154">
          <cell r="C154" t="str">
            <v>17.3 Movilizar recursos financieros adicionales de múltiples fuentes para los países en desarrollo</v>
          </cell>
          <cell r="E154" t="str">
            <v>12.1.1</v>
          </cell>
          <cell r="G154" t="str">
            <v>Número de países con planes de acción nacionales de consumo y producción sostenibles incorporados como prioridad o meta en las políticas nacionales</v>
          </cell>
        </row>
        <row r="155">
          <cell r="C155" t="str">
            <v>17.4 Ayudar a los países en desarrollo a lograr la sostenibilidad de la deuda a largo plazo con políticas coordinadas orientadas a fomentar la financiación, el alivio y la reestructuración de la deuda, según proceda, y hacer frente a la deuda externa de los países pobres muy endeudados a fin de reducir el endeudamiento excesivo</v>
          </cell>
          <cell r="E155" t="str">
            <v>12.2.1</v>
          </cell>
          <cell r="G155" t="str">
            <v>Huella material en términos absolutos, huella material per cápita y huella material por PIB (8.4.1)</v>
          </cell>
        </row>
        <row r="156">
          <cell r="C156" t="str">
            <v>17.5 Adoptar y aplicar sistemas de promoción de las inversiones en favor de los países menos adelantados</v>
          </cell>
          <cell r="E156" t="str">
            <v>12.2.2</v>
          </cell>
          <cell r="G156" t="str">
            <v>Consumo material interior en términos absolutos, consumo material interior per cápita y consumo material interior por PIB (8.4.2)</v>
          </cell>
        </row>
        <row r="157">
          <cell r="C157" t="str">
            <v>17.6 Mejorar la cooperación regional e internacional Norte-Sur, Sur-Sur y triangular en materia de ciencia, tecnología e innovación y el acceso a estas, y aumentar el intercambio de conocimientos en condiciones mutuamente convenidas, incluso mejorando la coordinación entre los mecanismos existentes, en particular a nivel de las Naciones Unidas, y mediante un mecanismo mundial de facilitación de la tecnología</v>
          </cell>
          <cell r="E157" t="str">
            <v>12.3.1</v>
          </cell>
          <cell r="G157" t="str">
            <v>Índice de la pérdida mundial de alimentos</v>
          </cell>
        </row>
        <row r="158">
          <cell r="C158" t="str">
            <v>17.7 Promover el desarrollo de tecnologías ecológicamente racionales y su transferencia, divulgación y difusión a los países en desarrollo en condiciones favorables, incluso en condiciones concesionarias y preferenciales, según lo convenido de mutuo acuerdo</v>
          </cell>
          <cell r="E158" t="str">
            <v>12.4.1</v>
          </cell>
          <cell r="G158" t="str">
            <v>Número de partes en los acuerdos ambientales multilaterales internacionales relacionados con los desechos peligrosos y otros productos químicos, que cumplen sus compromisos y obligaciones de transmitir información como lo exige cada acuerdo pertinente</v>
          </cell>
        </row>
        <row r="159">
          <cell r="C159" t="str">
            <v>17.8 Poner en pleno funcionamiento, a más tardar en 2017, el banco de tecnología y el mecanismo de apoyo a la creación de capacidad en materia de ciencia, tecnología e innovación para los países menos adelantados y aumentar la utilización de tecnologías instrumentales, en particular la tecnología de la información y las comunicaciones</v>
          </cell>
          <cell r="E159" t="str">
            <v>12.4.2</v>
          </cell>
          <cell r="G159" t="str">
            <v>Desechos peligrosos generados per cápita y proporción de desechos peligrosos tratados, desglosados por tipo de tratamiento</v>
          </cell>
        </row>
        <row r="160">
          <cell r="C160" t="str">
            <v>17.9 Aumentar el apoyo internacional para realizar actividades de creación de capacidad eficaces y específicas en los países en desarrollo a fin de respaldar los planes nacionales de implementación de todos los Objetivos de Desarrollo Sostenible, incluso mediante la cooperación Norte-Sur, Sur-Sur y triangular</v>
          </cell>
          <cell r="E160" t="str">
            <v>12.5.1</v>
          </cell>
          <cell r="G160" t="str">
            <v>Tasa nacional de reciclado, toneladas de material reciclado</v>
          </cell>
        </row>
        <row r="161">
          <cell r="C161" t="str">
            <v>17.10 Promover un sistema de comercio multilateral universal, basado en normas, abierto, no discriminatorio y equitativo en el marco de la Organización Mundial del Comercio, incluso mediante la conclusión de las negociaciones en el marco del Programa de Doha para el Desarrollo</v>
          </cell>
          <cell r="E161" t="str">
            <v>12.6.1</v>
          </cell>
          <cell r="G161" t="str">
            <v>Número de empresas que publican informes sobre sostenibilidad</v>
          </cell>
        </row>
        <row r="162">
          <cell r="C162" t="str">
            <v>17.11 Aumentar significativamente las exportaciones de los países en desarrollo, en particular con miras a duplicar la participación de los países menos adelantados en las exportaciones mundiales de aquí a 2020</v>
          </cell>
          <cell r="E162" t="str">
            <v>12.7.1</v>
          </cell>
          <cell r="G162" t="str">
            <v>Número de países que aplican políticas de adquisiciones públicas y planes de acción sostenibles</v>
          </cell>
        </row>
        <row r="163">
          <cell r="C163" t="str">
            <v>17.12 Lograr la consecución oportuna del acceso a los mercados libre de derechos y contingentes de manera duradera para todos los países menos adelantados, conforme a las decisiones de la Organización Mundial del Comercio, incluso velando por que las normas de origen preferenciales aplicables a las importaciones de los países menos adelantados sean transparentes y sencillas y contribuyan a facilitar el acceso a los mercados</v>
          </cell>
          <cell r="E163" t="str">
            <v>12.8.1</v>
          </cell>
          <cell r="G163" t="str">
            <v>Grado en que i) la educación cívica mundial y ii) la educación para el desarrollo sostenible (incluida la educación sobre el cambio climático) se incorporan en: a) las políticas nacionales de educación; b) los planes de estudio; c) la formación del profesorado y d) la evaluación de los estudiantes (4.7.1)</v>
          </cell>
        </row>
        <row r="164">
          <cell r="C164" t="str">
            <v>17.13 Aumentar la estabilidad macroeconómica mundial, incluso mediante la coordinación y coherencia de las políticas</v>
          </cell>
          <cell r="E164" t="str">
            <v>12.a.1</v>
          </cell>
          <cell r="G164" t="str">
            <v>Cantidad de apoyo en materia de investigación y desarrollo prestado a los países en desarrollo para el consumo y la producción sostenibles y las tecnologías ecológicamente racionales</v>
          </cell>
        </row>
        <row r="165">
          <cell r="C165" t="str">
            <v>17.14 Mejorar la coherencia de las políticas para el desarrollo sostenible</v>
          </cell>
          <cell r="E165" t="str">
            <v>12.b.1</v>
          </cell>
          <cell r="G165" t="str">
            <v>Número de estrategias o políticas de turismo sostenible y de planes de acción implantados que incluyen instrumentos de seguimiento y evaluación acordados</v>
          </cell>
        </row>
        <row r="166">
          <cell r="C166" t="str">
            <v>17.15 Respetar el margen normativo y el liderazgo de cada país para establecer y aplicar políticas de erradicación de la pobreza y desarrollo sostenible</v>
          </cell>
          <cell r="E166" t="str">
            <v>12.c.1</v>
          </cell>
          <cell r="G166" t="str">
            <v>Cuantía de los subsidios a los combustibles fósiles por unidad de PIB (producción y consumo) y como proporción del total de los gastos nacionales en combustibles fósiles</v>
          </cell>
        </row>
        <row r="167">
          <cell r="C167" t="str">
            <v>17.16 Mejorar la Alianza Mundial para el Desarrollo Sostenible, complementada por alianzas entre múltiples interesados que movilicen e intercambien conocimientos, especialización, tecnología y recursos financieros, a fin de apoyar el logro de los Objetivos de Desarrollo Sostenible en todos los países, particularmente los países en desarrollo</v>
          </cell>
          <cell r="E167" t="str">
            <v>13.1.1</v>
          </cell>
          <cell r="G167" t="str">
            <v>Número de muertes, personas desaparecidas y afectados directamente a consecuencia de desastres por cada 100.000 personas (1.5.1 y 11.5.1)</v>
          </cell>
        </row>
        <row r="168">
          <cell r="C168" t="str">
            <v>17.17 Fomentar y promover la constitución de alianzas eficaces en las esferas pública, público privada y de la sociedad civil, aprovechando la experiencia y las estrategias de obtención de recursos de las alianzas</v>
          </cell>
          <cell r="E168" t="str">
            <v>13.1.2</v>
          </cell>
          <cell r="G168" t="str">
            <v>Número de países que adoptan y aplican estrategias de reducción del riesgo de desastres a nivel local en consonancia con el Marco de Sendái para la Reducción del Riesgo de Desastres 2015-2030 (1.5.3. y 11.b.1)</v>
          </cell>
        </row>
        <row r="169">
          <cell r="C169" t="str">
            <v>17.18 De aquí a 2020, mejorar el apoyo a la creación de capacidad prestado a los países en desarrollo, incluidos los países menos adelantados y los pequeños Estados insulares en desarrollo, para aumentar significativamente la disponibilidad de datos oportunos, fiables y de gran calidad desglosados por ingresos, sexo, edad, raza, origen étnico, estatus migratorio, discapacidad, ubicación geográfica y otras características pertinentes en los contextos nacionales</v>
          </cell>
          <cell r="E169" t="str">
            <v>13.1.3</v>
          </cell>
          <cell r="G169" t="str">
            <v>Proporción de gobiernos locales que adoptan y aplican estrategias de reducción del riesgo de desastres a nivel local en consonancia con las estrategias nacionales de reducción del riesgo de desastres (1.5.4 - 11.b.2)</v>
          </cell>
        </row>
        <row r="170">
          <cell r="C170" t="str">
            <v>17.19 De aquí a 2030, aprovechar las iniciativas existentes para elaborar indicadores que permitan medir los progresos en materia de desarrollo sostenible y complementen el producto interno bruto, y apoyar la creación de capacidad estadística en los países en desarrollo</v>
          </cell>
          <cell r="E170" t="str">
            <v>13.2.1</v>
          </cell>
          <cell r="G170" t="str">
            <v>Número de países que han comunicado el establecimiento o la puesta en marcha de una política, estrategia o plan integrados que aumenta su capacidad para adaptarse a los efectos adversos del cambio climático, y promueven la resiliencia al clima y un desarrollo con bajas emisiones de gases de efecto invernadero, de un modo que no comprometa la producción de alimentos (como un plan nacional de adaptación, una contribución determinada a nivel nacional, una comunicación nacional o un informe bienal de actualización)</v>
          </cell>
        </row>
        <row r="171">
          <cell r="E171" t="str">
            <v>13.3.1</v>
          </cell>
          <cell r="G171" t="str">
            <v>Número de países que han incorporado la mitigación, la adaptación, la reducción del impacto y la alerta temprana en los planes de estudios de la enseñanza primaria, secundaria y terciaria</v>
          </cell>
        </row>
        <row r="172">
          <cell r="E172" t="str">
            <v>13.3.2</v>
          </cell>
          <cell r="G172" t="str">
            <v>Número de países que han comunicado una mayor creación de capacidad institucional, sistémica e individual para aplicar la adaptación, la mitigación y la transferencia de tecnología, y las medidas de desarrollo</v>
          </cell>
        </row>
        <row r="173">
          <cell r="E173" t="str">
            <v>13.a.1</v>
          </cell>
          <cell r="G173" t="str">
            <v>Suma en dólares de los Estados Unidos movilizada por año entre 2020 y 2025 como parte del compromiso de los 100.000 millones de dólares</v>
          </cell>
        </row>
        <row r="174">
          <cell r="E174" t="str">
            <v>13.b.1</v>
          </cell>
          <cell r="G174" t="str">
            <v>Número de países menos adelantados y pequeños Estados insulares en desarrollo que están recibiendo apoyo especializado, y cantidad de apoyo, en particular financiero, tecnológico y de creación de capacidad, para los mecanismos encaminados a aumentar la capacidad de planificación y gestión eficaces en relación con el cambio climático, incluidos los centrados en las mujeres, los jóvenes y las comunidades locales y marginadas</v>
          </cell>
        </row>
        <row r="175">
          <cell r="E175" t="str">
            <v>14.1.1</v>
          </cell>
          <cell r="G175" t="str">
            <v>Índice de eutrofización costera y densidad de desechos plásticos flotantes</v>
          </cell>
        </row>
        <row r="176">
          <cell r="E176" t="str">
            <v>14.2.1</v>
          </cell>
          <cell r="G176" t="str">
            <v>Proporción de zonas económicas exclusivas nacionales gestionadas mediante enfoques basados en los ecosistemas</v>
          </cell>
        </row>
        <row r="177">
          <cell r="E177" t="str">
            <v>14.3.1</v>
          </cell>
          <cell r="G177" t="str">
            <v>Acidez media del mar (pH) medida en un conjunto convenido de estaciones de muestreo representativas</v>
          </cell>
        </row>
        <row r="178">
          <cell r="E178" t="str">
            <v>14.4.1</v>
          </cell>
          <cell r="G178" t="str">
            <v>Proporción de poblaciones de peces que están dentro de niveles biológicamente sostenibles</v>
          </cell>
        </row>
        <row r="179">
          <cell r="E179" t="str">
            <v>14.5.1</v>
          </cell>
          <cell r="G179" t="str">
            <v>Cobertura de las zonas protegidas en relación con las zonas marinas</v>
          </cell>
        </row>
        <row r="180">
          <cell r="E180" t="str">
            <v>14.6.1</v>
          </cell>
          <cell r="G180" t="str">
            <v>Progresos realizados por los países en el grado de aplicación de instrumentos internacionales cuyo objetivo es combatir la pesca ilegal, no declarada y no reglamentada</v>
          </cell>
        </row>
        <row r="181">
          <cell r="E181" t="str">
            <v>14.7.1</v>
          </cell>
          <cell r="G181" t="str">
            <v>Pesca sostenible como proporción del PIB en los pequeños Estados insulares en desarrollo, los países menos adelantados y todos los países</v>
          </cell>
        </row>
        <row r="182">
          <cell r="E182" t="str">
            <v>14.a.1</v>
          </cell>
          <cell r="G182" t="str">
            <v>Proporción del presupuesto total de investigación asignada a la investigación en el campo de la tecnología marina</v>
          </cell>
        </row>
        <row r="183">
          <cell r="E183" t="str">
            <v>14.b.1</v>
          </cell>
          <cell r="G183" t="str">
            <v>Progresos realizados por los países en el grado de aplicación de un marco jurídico, reglamentario, normativo o institucional que reconozca y proteja los derechos de acceso de la pesca en pequeña escala</v>
          </cell>
        </row>
        <row r="184">
          <cell r="E184" t="str">
            <v>14.c.1</v>
          </cell>
          <cell r="G184" t="str">
            <v>Número de países que, mediante marcos jurídicos, normativos e institucionales, avanzan en la ratificación, la aceptación y la implementación de instrumentos relacionados con los océanos que aplican el derecho internacional reflejado en la Convención de las Naciones Unidas sobre el Derecho del Mar para la conservación y el uso sostenible de los océanos y sus recursos</v>
          </cell>
        </row>
        <row r="185">
          <cell r="E185" t="str">
            <v>15.1.1</v>
          </cell>
          <cell r="G185" t="str">
            <v>Superficie forestal como proporción de la superficie total</v>
          </cell>
        </row>
        <row r="186">
          <cell r="E186" t="str">
            <v>15.1.2</v>
          </cell>
          <cell r="G186" t="str">
            <v>Proporción de lugares importantes para la diversidad biológica terrestre y del agua dulce que constituyen áreas protegidas, desglosada por tipo de ecosistema</v>
          </cell>
        </row>
        <row r="187">
          <cell r="E187" t="str">
            <v>15.2.1</v>
          </cell>
          <cell r="G187" t="str">
            <v>Progresos en la gestión forestal sostenible</v>
          </cell>
        </row>
        <row r="188">
          <cell r="E188" t="str">
            <v>15.3.1</v>
          </cell>
          <cell r="G188" t="str">
            <v>Proporción de tierras degradadas en comparación con la superficie total</v>
          </cell>
        </row>
        <row r="189">
          <cell r="E189" t="str">
            <v>15.4.1</v>
          </cell>
          <cell r="G189" t="str">
            <v>Cobertura por zonas protegidas de lugares importantes para la diversidad biológica de las montañas</v>
          </cell>
        </row>
        <row r="190">
          <cell r="E190" t="str">
            <v>15.4.2</v>
          </cell>
          <cell r="G190" t="str">
            <v>Índice de cobertura verde de las montañas</v>
          </cell>
        </row>
        <row r="191">
          <cell r="E191" t="str">
            <v>15.5.1</v>
          </cell>
          <cell r="G191" t="str">
            <v>Índice de la Lista Roja</v>
          </cell>
        </row>
        <row r="192">
          <cell r="E192" t="str">
            <v>15.6.1</v>
          </cell>
          <cell r="G192" t="str">
            <v>Número de países que han adoptado marcos legislativos, administrativos y normativos para una distribución justa y equitativa de los beneficios</v>
          </cell>
        </row>
        <row r="193">
          <cell r="E193" t="str">
            <v>15.7.1</v>
          </cell>
          <cell r="G193" t="str">
            <v>Proporción de vida silvestre comercializada que ha sido objeto de caza furtiva o de tráfico ilícito (15.c.1)</v>
          </cell>
        </row>
        <row r="194">
          <cell r="E194" t="str">
            <v>15.8.1</v>
          </cell>
          <cell r="G194" t="str">
            <v>Proporción de países que han aprobado legislación nacional pertinente y han destinado recursos suficientes para la prevención o el control de especies exóticas invasoras</v>
          </cell>
        </row>
        <row r="195">
          <cell r="E195" t="str">
            <v>15.9.1</v>
          </cell>
          <cell r="G195" t="str">
            <v>Avances en el logro de las metas nacionales establecidas de conformidad con la segunda Meta de Aichi para la Diversidad Biológica del Plan Estratégico para la Diversidad Biológica 2011-2020</v>
          </cell>
        </row>
        <row r="196">
          <cell r="E196" t="str">
            <v>15.a.1</v>
          </cell>
          <cell r="G196" t="str">
            <v>La asistencia oficial para el desarrollo y el gasto público en la conservación y el uso sostenible de la diversidad biológica y los ecosistemas (15.b.1)</v>
          </cell>
        </row>
        <row r="197">
          <cell r="E197" t="str">
            <v>15.b.1</v>
          </cell>
          <cell r="G197" t="str">
            <v>La asistencia oficial para el desarrollo y el gasto público en la conservación y el uso sostenible de la diversidad biológica y los ecosistemas (15.a.1)</v>
          </cell>
        </row>
        <row r="198">
          <cell r="E198" t="str">
            <v>15.c.1</v>
          </cell>
          <cell r="G198" t="str">
            <v>Proporción de vida silvestre comercializada que ha sido objeto de caza furtiva o de tráfico ilícito (15.7.1)</v>
          </cell>
        </row>
        <row r="199">
          <cell r="E199" t="str">
            <v>16.1.1</v>
          </cell>
          <cell r="G199" t="str">
            <v>Número de víctimas de homicidios dolosos por cada 100.000 habitantes, desglosado por sexo y edad</v>
          </cell>
        </row>
        <row r="200">
          <cell r="E200" t="str">
            <v>16.1.2</v>
          </cell>
          <cell r="G200" t="str">
            <v>Muertes causadas por conflictos por cada 100.000 habitantes, desglosadas por sexo, edad y causa</v>
          </cell>
        </row>
        <row r="201">
          <cell r="E201" t="str">
            <v>16.1.3</v>
          </cell>
          <cell r="G201" t="str">
            <v>Proporción de la población sometida a violencia física, psicológica o sexual en los 12 meses anteriores</v>
          </cell>
        </row>
        <row r="202">
          <cell r="E202" t="str">
            <v>16.1.4</v>
          </cell>
          <cell r="G202" t="str">
            <v>Proporción de la población que no tiene miedo de caminar sola cerca de donde vive</v>
          </cell>
        </row>
        <row r="203">
          <cell r="E203" t="str">
            <v>16.2.1</v>
          </cell>
          <cell r="G203" t="str">
            <v>Proporción de niños de 1 a 17 años que sufrieron algún castigo físico o agresión psicológica por los cuidadores en el mes anterior</v>
          </cell>
        </row>
        <row r="204">
          <cell r="E204" t="str">
            <v>16.2.2</v>
          </cell>
          <cell r="G204" t="str">
            <v>Número de víctimas de la trata de personas por cada 100.000 habitantes, desglosado por sexo, edad y tipo de explotación</v>
          </cell>
        </row>
        <row r="205">
          <cell r="E205" t="str">
            <v>16.2.3</v>
          </cell>
          <cell r="G205" t="str">
            <v>Proporción de mujeres y hombres jóvenes de 18 a 29 años de edad que habían sufrido violencia sexual antes de cumplir los 18 años</v>
          </cell>
        </row>
        <row r="206">
          <cell r="E206" t="str">
            <v>16.3.1</v>
          </cell>
          <cell r="G206" t="str">
            <v>Proporción de las víctimas de violencia en los 12 meses anteriores que notificaron su victimización a las autoridades competentes u otros mecanismos de resolución de conflictos reconocidos oficialmente</v>
          </cell>
        </row>
        <row r="207">
          <cell r="E207" t="str">
            <v>16.3.2</v>
          </cell>
          <cell r="G207" t="str">
            <v>Detenidos que no han sido sentenciados como proporción de la población carcelaria total</v>
          </cell>
        </row>
        <row r="208">
          <cell r="E208" t="str">
            <v>16.4.1</v>
          </cell>
          <cell r="G208" t="str">
            <v>Valor total de las corrientes financieras ilícitas de entrada y salida (en dólares corrientes de los Estados Unidos)</v>
          </cell>
        </row>
        <row r="209">
          <cell r="E209" t="str">
            <v>16.4.2</v>
          </cell>
          <cell r="G209" t="str">
            <v>Proporción de armas incautadas, encontradas o entregadas cuyo origen o contexto ilícitos han sido determinados o establecidos por una autoridad competente, de conformidad con los instrumentos internacionales</v>
          </cell>
        </row>
        <row r="210">
          <cell r="E210" t="str">
            <v>16.5.1</v>
          </cell>
          <cell r="G210" t="str">
            <v>Proporción de las personas que han tenido por lo menos un contacto con un funcionario público y que pagaron un soborno a un funcionario público, o tuvieron la experiencia de que un funcionario público les pidiera que lo pagaran, durante los 12 meses anteriores</v>
          </cell>
        </row>
        <row r="211">
          <cell r="E211" t="str">
            <v>16.5.2</v>
          </cell>
          <cell r="G211" t="str">
            <v>Proporción de negocios que han tenido por lo menos un contacto con un funcionario público y que pagaron un soborno a un funcionario público, o tuvieron la experiencia de que un funcionario público les pidiera que lo pagaran, durante los 12 meses anteriores</v>
          </cell>
        </row>
        <row r="212">
          <cell r="E212" t="str">
            <v>16.6.1</v>
          </cell>
          <cell r="G212" t="str">
            <v>Gastos primarios del gobierno como proporción del presupuesto aprobado original, desglosados por sector (o por códigos presupuestarios o elementos similares)</v>
          </cell>
        </row>
        <row r="213">
          <cell r="E213" t="str">
            <v>16.6.2</v>
          </cell>
          <cell r="G213" t="str">
            <v>Proporción de la población que se siente satisfecha con su última experiencia de los servicios públicos</v>
          </cell>
        </row>
        <row r="214">
          <cell r="E214" t="str">
            <v>16.7.1</v>
          </cell>
          <cell r="G214" t="str">
            <v>Proporciones de plazas (por sexo, edad, personas con discapacidad y grupos de población) en las instituciones públicas (asambleas legislativas nacionales y locales, administración pública, poder judicial), en comparación con las distribuciones nacionales</v>
          </cell>
        </row>
        <row r="215">
          <cell r="E215" t="str">
            <v>16.7.2</v>
          </cell>
          <cell r="G215" t="str">
            <v>Proporción de la población que considera que la adopción de decisiones es inclusiva y participativa, desglosada por sexo, edad, discapacidad y grupo de población</v>
          </cell>
        </row>
        <row r="216">
          <cell r="E216" t="str">
            <v>16.8.1</v>
          </cell>
          <cell r="G216" t="str">
            <v>Proporción de miembros y derechos de voto de los países en desarrollo en las organizaciones internacionales (10.6.1)</v>
          </cell>
        </row>
        <row r="217">
          <cell r="E217" t="str">
            <v>16.9.1</v>
          </cell>
          <cell r="G217" t="str">
            <v>Proporción de niños menores de 5 años cuyo nacimiento se ha registrado ante una autoridad civil, desglosada por edad</v>
          </cell>
        </row>
        <row r="218">
          <cell r="E218" t="str">
            <v>16.10.1</v>
          </cell>
          <cell r="G218" t="str">
            <v>Número de casos verificados de homicidio, secuestro, desaparición forzada, detención arbitraria y tortura de periodistas, miembros asociados de los medios de comunicación, sindicalistas y defensores de los derechos humanos, en los 12 meses anteriores</v>
          </cell>
        </row>
        <row r="219">
          <cell r="E219" t="str">
            <v>16.10.2</v>
          </cell>
          <cell r="G219" t="str">
            <v>Número de países que adoptan y aplican las garantías constitucionales, reglamentarias y/o normativas para el acceso público a la información</v>
          </cell>
        </row>
        <row r="220">
          <cell r="E220" t="str">
            <v>16.a.1</v>
          </cell>
          <cell r="G220" t="str">
            <v>Existencia de instituciones nacionales independientes de derechos humanos, en cumplimiento de lo dispuesto por los Principios de París</v>
          </cell>
        </row>
        <row r="221">
          <cell r="E221" t="str">
            <v>16.b.1</v>
          </cell>
          <cell r="G221" t="str">
            <v>Proporción de la población que declara haberse sentido personalmente víctima de discriminación o acoso en los 12 meses anteriores por motivos de discriminación prohibidos por el derecho internacional de los derechos humanos (10.3.1)</v>
          </cell>
        </row>
        <row r="222">
          <cell r="E222" t="str">
            <v>17.1.1</v>
          </cell>
          <cell r="G222" t="str">
            <v>Total de los ingresos del gobierno como proporción del PIB, desglosado por fuente</v>
          </cell>
        </row>
        <row r="223">
          <cell r="E223" t="str">
            <v>17.1.2</v>
          </cell>
          <cell r="G223" t="str">
            <v>Proporción del presupuesto nacional financiado por impuestos internos</v>
          </cell>
        </row>
        <row r="224">
          <cell r="E224" t="str">
            <v>17.2.1</v>
          </cell>
          <cell r="G224" t="str">
            <v>Asistencia oficial para el desarrollo neta, total y para los países menos adelantados, como proporción del ingreso nacional bruto (INB) de los donantes del Comité de Asistencia para el Desarrollo de la Organización de Cooperación y Desarrollo Económicos (OCDE)</v>
          </cell>
        </row>
        <row r="225">
          <cell r="E225" t="str">
            <v>17.3.1</v>
          </cell>
          <cell r="G225" t="str">
            <v>Inversión extranjera directa, asistencia oficial para el desarrollo y cooperación Sur-Sur como proporción del presupuesto nacional total</v>
          </cell>
        </row>
        <row r="226">
          <cell r="E226" t="str">
            <v>17.3.2</v>
          </cell>
          <cell r="G226" t="str">
            <v>Volumen de las remesas (en dólares de los Estados Unidos) como proporción del PIB total</v>
          </cell>
        </row>
        <row r="227">
          <cell r="E227" t="str">
            <v>17.4.1</v>
          </cell>
          <cell r="G227" t="str">
            <v>Servicio de la deuda como proporción de las exportaciones de bienes y servicios</v>
          </cell>
        </row>
        <row r="228">
          <cell r="E228" t="str">
            <v>17.5.1</v>
          </cell>
          <cell r="G228" t="str">
            <v>Número de países que adoptan y aplican regímenes de promoción de las inversiones para los países menos adelantados</v>
          </cell>
        </row>
        <row r="229">
          <cell r="E229" t="str">
            <v>17.6.1</v>
          </cell>
          <cell r="G229" t="str">
            <v>Número de acuerdos y programas de cooperación en materia de ciencia y tecnología celebrados entre países, desglosado por tipo de cooperación</v>
          </cell>
        </row>
        <row r="230">
          <cell r="E230" t="str">
            <v>17.6.2</v>
          </cell>
          <cell r="G230" t="str">
            <v>Suscripciones a Internet de banda ancha fija por cada 100 habitantes, desglosadas por velocidad</v>
          </cell>
        </row>
        <row r="231">
          <cell r="E231" t="str">
            <v>17.7.1</v>
          </cell>
          <cell r="G231" t="str">
            <v>Monto total de fondos aprobados con destino a los países en desarrollo para promover el desarrollo, la transferencia y la difusión de tecnologías ecológicamente racionales</v>
          </cell>
        </row>
        <row r="232">
          <cell r="E232" t="str">
            <v>17.8.1</v>
          </cell>
          <cell r="G232" t="str">
            <v>Proporción de personas que usan Internet</v>
          </cell>
        </row>
        <row r="233">
          <cell r="E233" t="str">
            <v>17.9.1</v>
          </cell>
          <cell r="G233" t="str">
            <v>Valor en dólares de la asistencia financiera y técnica (incluso mediante la cooperación Norte-Sur, Sur-Sur y triangular) prometida a los países en desarrollo</v>
          </cell>
        </row>
        <row r="234">
          <cell r="E234" t="str">
            <v>17.10.1</v>
          </cell>
          <cell r="G234" t="str">
            <v>Promedio arancelario ponderado en todo el mundo</v>
          </cell>
        </row>
        <row r="235">
          <cell r="E235" t="str">
            <v>17.11.1</v>
          </cell>
          <cell r="G235" t="str">
            <v>Participación de los países en desarrollo y los países menos adelantados en las exportaciones mundiales</v>
          </cell>
        </row>
        <row r="236">
          <cell r="E236" t="str">
            <v>17.12.1</v>
          </cell>
          <cell r="G236" t="str">
            <v>Promedio de los aranceles que enfrentan los países en desarrollo, los países menos adelantados y los pequeños Estados insulares en desarrollo</v>
          </cell>
        </row>
        <row r="237">
          <cell r="E237" t="str">
            <v>17.13.1</v>
          </cell>
          <cell r="G237" t="str">
            <v>Tablero Macroeconómico</v>
          </cell>
        </row>
        <row r="238">
          <cell r="E238" t="str">
            <v>17.14.1</v>
          </cell>
          <cell r="G238" t="str">
            <v>Número de países que cuentan con mecanismos para mejorar la coherencia de las políticas de desarrollo sostenible</v>
          </cell>
        </row>
        <row r="239">
          <cell r="E239" t="str">
            <v>17.15.1</v>
          </cell>
          <cell r="G239" t="str">
            <v>Grado de utilización de los marcos de resultados y de las herramientas de planificación de los propios países por los proveedores de cooperación para el desarrollo</v>
          </cell>
        </row>
        <row r="240">
          <cell r="E240" t="str">
            <v>17.16.1</v>
          </cell>
          <cell r="G240" t="str">
            <v>Número de países que informan de los progresos en marcos de seguimiento de la eficacia de las actividades de desarrollo de múltiples interesados que favorecen el logro de los Objetivos de Desarrollo Sostenible</v>
          </cell>
        </row>
        <row r="241">
          <cell r="E241" t="str">
            <v>17.17.1</v>
          </cell>
          <cell r="G241" t="str">
            <v>Suma en dólares de los Estados Unidos comprometida para asociaciones público-privadas y asociaciones con la sociedad civil</v>
          </cell>
        </row>
        <row r="242">
          <cell r="E242" t="str">
            <v>17.18.1</v>
          </cell>
          <cell r="G242" t="str">
            <v>Proporción de indicadores de desarrollo sostenible producidos a nivel nacional, con pleno desglose cuando sea pertinente a la meta, de conformidad con los Principios Fundamentales de las Estadísticas Oficiales</v>
          </cell>
        </row>
        <row r="243">
          <cell r="E243" t="str">
            <v>17.18.2</v>
          </cell>
          <cell r="G243" t="str">
            <v>Número de países que cuentan con legislación nacional sobre las estadísticas acorde con los Principios Fundamentales de las Estadísticas Oficiales</v>
          </cell>
        </row>
        <row r="244">
          <cell r="E244" t="str">
            <v>17.18.3</v>
          </cell>
          <cell r="G244" t="str">
            <v>Número de países que cuentan con un plan nacional de estadística plenamente financiado y en proceso de aplicación, desglosado por fuente de financiación</v>
          </cell>
        </row>
        <row r="245">
          <cell r="E245" t="str">
            <v>17.19.1</v>
          </cell>
          <cell r="G245" t="str">
            <v>Valor en dólares de todos los recursos proporcionados para fortalecer la capacidad estadística de los países en desarrollo</v>
          </cell>
        </row>
        <row r="246">
          <cell r="E246" t="str">
            <v>17.19.2</v>
          </cell>
          <cell r="G246" t="str">
            <v>Proporción de países que a) han realizado al menos un censo de población y vivienda en los últimos diez años; y b) han registrado el 100% de los nacimientos y el 80% de las defunciones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C19" sqref="C19"/>
    </sheetView>
  </sheetViews>
  <sheetFormatPr baseColWidth="10" defaultColWidth="11.44140625" defaultRowHeight="13.2" x14ac:dyDescent="0.25"/>
  <cols>
    <col min="1" max="1" width="20.33203125" style="7" customWidth="1"/>
    <col min="2" max="2" width="11.109375" style="7" bestFit="1" customWidth="1"/>
    <col min="3" max="3" width="138.33203125" style="7" customWidth="1"/>
    <col min="4" max="16384" width="11.44140625" style="7"/>
  </cols>
  <sheetData>
    <row r="1" spans="2:19" s="8" customFormat="1" x14ac:dyDescent="0.25"/>
    <row r="2" spans="2:19" ht="20.25" customHeight="1" thickBot="1" x14ac:dyDescent="0.3">
      <c r="B2" s="137" t="s">
        <v>134</v>
      </c>
      <c r="C2" s="137"/>
      <c r="D2" s="8"/>
      <c r="E2" s="8"/>
    </row>
    <row r="3" spans="2:19" ht="20.25" customHeight="1" thickBot="1" x14ac:dyDescent="0.35">
      <c r="B3" s="55" t="s">
        <v>33</v>
      </c>
      <c r="C3" s="56" t="s">
        <v>34</v>
      </c>
      <c r="D3"/>
      <c r="E3"/>
      <c r="F3"/>
      <c r="G3"/>
      <c r="H3"/>
      <c r="I3"/>
      <c r="J3"/>
      <c r="K3"/>
      <c r="L3"/>
      <c r="M3"/>
      <c r="N3"/>
      <c r="O3"/>
      <c r="P3"/>
      <c r="Q3"/>
      <c r="R3"/>
      <c r="S3"/>
    </row>
    <row r="4" spans="2:19" s="10" customFormat="1" ht="15.9" customHeight="1" x14ac:dyDescent="0.45">
      <c r="B4" s="54" t="s">
        <v>0</v>
      </c>
      <c r="C4" s="51" t="s">
        <v>135</v>
      </c>
      <c r="D4"/>
      <c r="E4"/>
      <c r="F4"/>
      <c r="G4"/>
      <c r="H4"/>
      <c r="I4"/>
      <c r="J4"/>
      <c r="K4"/>
      <c r="L4"/>
      <c r="M4"/>
      <c r="N4"/>
      <c r="O4"/>
      <c r="P4"/>
      <c r="Q4"/>
      <c r="R4"/>
      <c r="S4"/>
    </row>
    <row r="5" spans="2:19" s="10" customFormat="1" ht="15.9" customHeight="1" thickBot="1" x14ac:dyDescent="0.5">
      <c r="B5" s="52" t="s">
        <v>32</v>
      </c>
      <c r="C5" s="53" t="s">
        <v>136</v>
      </c>
      <c r="D5"/>
      <c r="E5"/>
      <c r="F5"/>
      <c r="G5"/>
      <c r="H5"/>
      <c r="I5"/>
      <c r="J5"/>
      <c r="K5"/>
      <c r="L5"/>
      <c r="M5"/>
      <c r="N5"/>
      <c r="O5"/>
      <c r="P5"/>
      <c r="Q5"/>
      <c r="R5"/>
      <c r="S5"/>
    </row>
    <row r="6" spans="2:19" s="10" customFormat="1" ht="15.9" customHeight="1" x14ac:dyDescent="0.45">
      <c r="B6" s="138" t="s">
        <v>46</v>
      </c>
      <c r="C6" s="138"/>
      <c r="D6" s="22"/>
      <c r="E6" s="22"/>
      <c r="F6" s="22"/>
      <c r="G6" s="22"/>
      <c r="H6" s="22"/>
    </row>
    <row r="7" spans="2:19" s="10" customFormat="1" ht="15.9" customHeight="1" x14ac:dyDescent="0.45">
      <c r="B7" s="138" t="s">
        <v>137</v>
      </c>
      <c r="C7" s="138"/>
      <c r="D7" s="23"/>
      <c r="E7" s="23"/>
      <c r="F7" s="23"/>
      <c r="G7" s="23"/>
      <c r="H7" s="23"/>
    </row>
    <row r="8" spans="2:19" s="10" customFormat="1" ht="15.9" customHeight="1" x14ac:dyDescent="0.45"/>
    <row r="9" spans="2:19" s="10" customFormat="1" ht="16.350000000000001" customHeight="1" x14ac:dyDescent="0.45"/>
    <row r="10" spans="2:19" s="10" customFormat="1" ht="16.350000000000001" customHeight="1" x14ac:dyDescent="0.45"/>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63"/>
  <sheetViews>
    <sheetView showGridLines="0" zoomScaleNormal="100" workbookViewId="0">
      <pane xSplit="1" ySplit="8" topLeftCell="B9" activePane="bottomRight" state="frozen"/>
      <selection pane="topRight" activeCell="B1" sqref="B1"/>
      <selection pane="bottomLeft" activeCell="A10" sqref="A10"/>
      <selection pane="bottomRight" activeCell="G29" sqref="G29"/>
    </sheetView>
  </sheetViews>
  <sheetFormatPr baseColWidth="10" defaultColWidth="11.44140625" defaultRowHeight="13.2" x14ac:dyDescent="0.25"/>
  <cols>
    <col min="1" max="1" width="3.33203125" style="1" customWidth="1"/>
    <col min="2" max="2" width="42.5546875" style="1" customWidth="1"/>
    <col min="3" max="3" width="13.5546875" style="2" bestFit="1" customWidth="1"/>
    <col min="4" max="4" width="12.88671875" style="2" customWidth="1"/>
    <col min="5" max="5" width="1.88671875" style="2" customWidth="1"/>
    <col min="6" max="6" width="12.88671875" style="3" customWidth="1"/>
    <col min="7" max="7" width="12.88671875" style="1" customWidth="1"/>
    <col min="8" max="8" width="1.88671875" style="8" customWidth="1"/>
    <col min="9" max="9" width="12.109375" style="1" customWidth="1"/>
    <col min="10" max="15" width="11.44140625" style="1"/>
    <col min="16" max="16" width="2.109375" style="1" bestFit="1" customWidth="1"/>
    <col min="17" max="17" width="2.109375" style="1" customWidth="1"/>
    <col min="18" max="18" width="9.33203125" style="1" bestFit="1" customWidth="1"/>
    <col min="19" max="20" width="2.109375" style="1" bestFit="1" customWidth="1"/>
    <col min="21" max="16384" width="11.44140625" style="1"/>
  </cols>
  <sheetData>
    <row r="2" spans="2:21" ht="17.100000000000001" customHeight="1" x14ac:dyDescent="0.25">
      <c r="B2" s="141" t="s">
        <v>0</v>
      </c>
      <c r="C2" s="141"/>
      <c r="D2" s="141"/>
      <c r="E2" s="141"/>
      <c r="F2" s="141"/>
      <c r="G2" s="141"/>
      <c r="H2" s="141"/>
      <c r="I2" s="141"/>
    </row>
    <row r="3" spans="2:21" ht="17.100000000000001" customHeight="1" x14ac:dyDescent="0.25">
      <c r="B3" s="142" t="s">
        <v>53</v>
      </c>
      <c r="C3" s="142"/>
      <c r="D3" s="142"/>
      <c r="E3" s="142"/>
      <c r="F3" s="142"/>
      <c r="G3" s="142"/>
      <c r="H3" s="142"/>
      <c r="I3" s="142"/>
    </row>
    <row r="4" spans="2:21" ht="17.100000000000001" customHeight="1" x14ac:dyDescent="0.25">
      <c r="B4" s="142" t="s">
        <v>138</v>
      </c>
      <c r="C4" s="142"/>
      <c r="D4" s="142"/>
      <c r="E4" s="142"/>
      <c r="F4" s="142"/>
      <c r="G4" s="142"/>
      <c r="H4" s="142"/>
      <c r="I4" s="142"/>
    </row>
    <row r="5" spans="2:21" s="8" customFormat="1" ht="14.1" customHeight="1" thickBot="1" x14ac:dyDescent="0.3">
      <c r="B5" s="48"/>
      <c r="C5" s="48"/>
      <c r="D5" s="48"/>
      <c r="E5" s="57"/>
      <c r="F5" s="48"/>
      <c r="G5" s="48"/>
      <c r="H5" s="83"/>
      <c r="I5" s="48"/>
    </row>
    <row r="6" spans="2:21" ht="35.25" customHeight="1" thickBot="1" x14ac:dyDescent="0.3">
      <c r="B6" s="143" t="s">
        <v>1</v>
      </c>
      <c r="C6" s="145" t="s">
        <v>2</v>
      </c>
      <c r="D6" s="145"/>
      <c r="E6" s="58"/>
      <c r="F6" s="145" t="s">
        <v>47</v>
      </c>
      <c r="G6" s="145"/>
      <c r="H6" s="84"/>
      <c r="I6" s="146" t="s">
        <v>48</v>
      </c>
    </row>
    <row r="7" spans="2:21" ht="18.75" customHeight="1" thickBot="1" x14ac:dyDescent="0.3">
      <c r="B7" s="144"/>
      <c r="C7" s="24" t="s">
        <v>3</v>
      </c>
      <c r="D7" s="24" t="s">
        <v>4</v>
      </c>
      <c r="E7" s="59"/>
      <c r="F7" s="24" t="s">
        <v>3</v>
      </c>
      <c r="G7" s="24" t="s">
        <v>4</v>
      </c>
      <c r="H7" s="85"/>
      <c r="I7" s="147"/>
    </row>
    <row r="8" spans="2:21" ht="3.9" customHeight="1" x14ac:dyDescent="0.25">
      <c r="B8" s="139"/>
      <c r="C8" s="139"/>
      <c r="D8" s="139"/>
      <c r="E8" s="139"/>
      <c r="F8" s="139"/>
      <c r="G8" s="139"/>
      <c r="H8" s="139"/>
      <c r="I8" s="140"/>
      <c r="J8" s="4"/>
    </row>
    <row r="9" spans="2:21" ht="15.9" customHeight="1" x14ac:dyDescent="0.25">
      <c r="B9" s="25" t="s">
        <v>5</v>
      </c>
      <c r="C9" s="30">
        <v>1328133</v>
      </c>
      <c r="D9" s="30">
        <v>854783</v>
      </c>
      <c r="E9" s="30"/>
      <c r="F9" s="30">
        <v>541440.78345023468</v>
      </c>
      <c r="G9" s="30">
        <v>546507.55537009228</v>
      </c>
      <c r="H9" s="30"/>
      <c r="I9" s="113">
        <v>100.93579428715556</v>
      </c>
      <c r="P9" s="9"/>
      <c r="Q9" s="9"/>
      <c r="R9" s="9"/>
      <c r="S9" s="9"/>
      <c r="T9" s="9"/>
    </row>
    <row r="10" spans="2:21" ht="3.9" customHeight="1" x14ac:dyDescent="0.45">
      <c r="B10" s="11"/>
      <c r="C10" s="31"/>
      <c r="D10" s="31"/>
      <c r="E10" s="31"/>
      <c r="F10" s="31"/>
      <c r="G10" s="31"/>
      <c r="H10" s="31"/>
      <c r="I10" s="114"/>
      <c r="P10" s="9"/>
      <c r="Q10" s="9"/>
      <c r="R10" s="9"/>
      <c r="S10" s="9"/>
      <c r="T10" s="9"/>
      <c r="U10" s="8"/>
    </row>
    <row r="11" spans="2:21" ht="15.9" customHeight="1" x14ac:dyDescent="0.25">
      <c r="B11" s="26" t="s">
        <v>6</v>
      </c>
      <c r="C11" s="28">
        <v>172800</v>
      </c>
      <c r="D11" s="28">
        <v>25319</v>
      </c>
      <c r="E11" s="28"/>
      <c r="F11" s="28">
        <v>382237.24068721448</v>
      </c>
      <c r="G11" s="28">
        <v>355504.57823940087</v>
      </c>
      <c r="H11" s="28"/>
      <c r="I11" s="113">
        <v>93.006264277192969</v>
      </c>
      <c r="P11" s="9"/>
      <c r="Q11" s="9"/>
      <c r="R11" s="9"/>
      <c r="S11" s="9"/>
      <c r="T11" s="9"/>
      <c r="U11" s="8"/>
    </row>
    <row r="12" spans="2:21" ht="15.9" customHeight="1" x14ac:dyDescent="0.25">
      <c r="B12" s="27" t="s">
        <v>7</v>
      </c>
      <c r="C12" s="29">
        <v>172800</v>
      </c>
      <c r="D12" s="29">
        <v>25319</v>
      </c>
      <c r="E12" s="29"/>
      <c r="F12" s="29">
        <v>382237.24068721448</v>
      </c>
      <c r="G12" s="29">
        <v>355504.57823940087</v>
      </c>
      <c r="H12" s="29"/>
      <c r="I12" s="115">
        <v>93.006264277192969</v>
      </c>
      <c r="P12" s="9"/>
      <c r="Q12" s="9"/>
      <c r="R12" s="9"/>
      <c r="S12" s="9"/>
      <c r="T12" s="9"/>
      <c r="U12" s="8"/>
    </row>
    <row r="13" spans="2:21" ht="3.9" customHeight="1" x14ac:dyDescent="0.45">
      <c r="B13" s="12"/>
      <c r="C13" s="29"/>
      <c r="D13" s="29"/>
      <c r="E13" s="29"/>
      <c r="F13" s="29"/>
      <c r="G13" s="29"/>
      <c r="H13" s="29"/>
      <c r="I13" s="115"/>
      <c r="P13" s="9"/>
      <c r="Q13" s="9"/>
      <c r="R13" s="9"/>
      <c r="S13" s="9"/>
      <c r="T13" s="9"/>
      <c r="U13" s="8"/>
    </row>
    <row r="14" spans="2:21" ht="15.9" customHeight="1" x14ac:dyDescent="0.25">
      <c r="B14" s="26" t="s">
        <v>8</v>
      </c>
      <c r="C14" s="28">
        <v>311721</v>
      </c>
      <c r="D14" s="28">
        <v>75775</v>
      </c>
      <c r="E14" s="28"/>
      <c r="F14" s="28">
        <v>511131.72568899154</v>
      </c>
      <c r="G14" s="28">
        <v>617120.83523400594</v>
      </c>
      <c r="H14" s="28"/>
      <c r="I14" s="113">
        <v>120.73616334461414</v>
      </c>
      <c r="P14" s="9"/>
      <c r="Q14" s="9"/>
      <c r="R14" s="9"/>
      <c r="S14" s="9"/>
      <c r="T14" s="9"/>
      <c r="U14" s="8"/>
    </row>
    <row r="15" spans="2:21" ht="15.9" customHeight="1" x14ac:dyDescent="0.25">
      <c r="B15" s="61" t="s">
        <v>9</v>
      </c>
      <c r="C15" s="62">
        <v>140656</v>
      </c>
      <c r="D15" s="62">
        <v>64626</v>
      </c>
      <c r="E15" s="62"/>
      <c r="F15" s="62">
        <v>540879.30472113751</v>
      </c>
      <c r="G15" s="62">
        <v>574687.82954394456</v>
      </c>
      <c r="H15" s="62"/>
      <c r="I15" s="62">
        <v>106.25065971792687</v>
      </c>
      <c r="P15" s="9"/>
      <c r="Q15" s="9"/>
      <c r="R15" s="9"/>
      <c r="S15" s="9"/>
      <c r="T15" s="9"/>
      <c r="U15" s="8"/>
    </row>
    <row r="16" spans="2:21" ht="15.9" customHeight="1" x14ac:dyDescent="0.25">
      <c r="B16" s="61" t="s">
        <v>10</v>
      </c>
      <c r="C16" s="62">
        <v>143800</v>
      </c>
      <c r="D16" s="62">
        <v>4734</v>
      </c>
      <c r="E16" s="62"/>
      <c r="F16" s="62">
        <v>431190.19105382258</v>
      </c>
      <c r="G16" s="176">
        <v>874449.60012071801</v>
      </c>
      <c r="H16" s="62"/>
      <c r="I16" s="62">
        <v>202.79904744205245</v>
      </c>
      <c r="J16" s="60"/>
      <c r="P16" s="9"/>
      <c r="Q16" s="9"/>
      <c r="R16" s="9"/>
      <c r="S16" s="9"/>
      <c r="T16" s="9"/>
      <c r="U16" s="8"/>
    </row>
    <row r="17" spans="2:21" ht="15.9" customHeight="1" x14ac:dyDescent="0.25">
      <c r="B17" s="61" t="s">
        <v>56</v>
      </c>
      <c r="C17" s="62">
        <v>27265</v>
      </c>
      <c r="D17" s="62">
        <v>6415</v>
      </c>
      <c r="E17" s="62"/>
      <c r="F17" s="62">
        <v>747347.83551005856</v>
      </c>
      <c r="G17" s="62">
        <v>870327.36248684279</v>
      </c>
      <c r="H17" s="62"/>
      <c r="I17" s="62">
        <v>116.45546038048691</v>
      </c>
      <c r="P17" s="9"/>
      <c r="Q17" s="9"/>
      <c r="R17" s="9"/>
      <c r="S17" s="9"/>
      <c r="T17" s="9"/>
      <c r="U17" s="8"/>
    </row>
    <row r="18" spans="2:21" ht="3.9" customHeight="1" x14ac:dyDescent="0.45">
      <c r="B18" s="12"/>
      <c r="C18" s="29"/>
      <c r="D18" s="29"/>
      <c r="E18" s="29"/>
      <c r="F18" s="29"/>
      <c r="G18" s="29"/>
      <c r="H18" s="29"/>
      <c r="I18" s="115"/>
      <c r="P18" s="9"/>
      <c r="Q18" s="9"/>
      <c r="R18" s="9"/>
      <c r="S18" s="9"/>
      <c r="T18" s="9"/>
      <c r="U18" s="8"/>
    </row>
    <row r="19" spans="2:21" ht="15.9" customHeight="1" x14ac:dyDescent="0.25">
      <c r="B19" s="26" t="s">
        <v>12</v>
      </c>
      <c r="C19" s="28">
        <v>843612</v>
      </c>
      <c r="D19" s="28">
        <v>752355</v>
      </c>
      <c r="E19" s="28"/>
      <c r="F19" s="28">
        <v>583092.49222856062</v>
      </c>
      <c r="G19" s="28">
        <v>545537.59570072882</v>
      </c>
      <c r="H19" s="28"/>
      <c r="I19" s="113">
        <v>93.559358587469006</v>
      </c>
      <c r="P19" s="9"/>
      <c r="Q19" s="9"/>
      <c r="R19" s="9"/>
      <c r="S19" s="9"/>
      <c r="T19" s="9"/>
      <c r="U19" s="8"/>
    </row>
    <row r="20" spans="2:21" ht="15.9" customHeight="1" x14ac:dyDescent="0.25">
      <c r="B20" s="27" t="s">
        <v>13</v>
      </c>
      <c r="C20" s="29">
        <v>252391</v>
      </c>
      <c r="D20" s="29">
        <v>134159</v>
      </c>
      <c r="E20" s="29"/>
      <c r="F20" s="29">
        <v>469582.86374794872</v>
      </c>
      <c r="G20" s="29">
        <v>389002.65083650296</v>
      </c>
      <c r="H20" s="29"/>
      <c r="I20" s="116">
        <v>82.840043976839482</v>
      </c>
      <c r="P20" s="9"/>
      <c r="Q20" s="9"/>
      <c r="R20" s="9"/>
      <c r="S20" s="9"/>
      <c r="T20" s="9"/>
      <c r="U20" s="8"/>
    </row>
    <row r="21" spans="2:21" ht="15.9" customHeight="1" x14ac:dyDescent="0.25">
      <c r="B21" s="27" t="s">
        <v>14</v>
      </c>
      <c r="C21" s="62">
        <v>116527</v>
      </c>
      <c r="D21" s="29">
        <v>21377</v>
      </c>
      <c r="E21" s="66"/>
      <c r="F21" s="29">
        <v>453183.34471439512</v>
      </c>
      <c r="G21" s="29">
        <v>397247.93615325983</v>
      </c>
      <c r="H21" s="29"/>
      <c r="I21" s="115">
        <v>87.657223237895721</v>
      </c>
      <c r="P21" s="9"/>
      <c r="Q21" s="9"/>
      <c r="R21" s="9"/>
      <c r="S21" s="9"/>
      <c r="T21" s="9"/>
      <c r="U21" s="8"/>
    </row>
    <row r="22" spans="2:21" ht="15.9" customHeight="1" x14ac:dyDescent="0.25">
      <c r="B22" s="27" t="s">
        <v>15</v>
      </c>
      <c r="C22" s="62">
        <v>51387</v>
      </c>
      <c r="D22" s="29">
        <v>84923</v>
      </c>
      <c r="E22" s="62"/>
      <c r="F22" s="29">
        <v>447911.41559090861</v>
      </c>
      <c r="G22" s="29">
        <v>324792.32474949671</v>
      </c>
      <c r="H22" s="29"/>
      <c r="I22" s="115">
        <v>72.512624917365258</v>
      </c>
      <c r="P22" s="9"/>
      <c r="Q22" s="9"/>
      <c r="R22" s="9"/>
      <c r="S22" s="9"/>
      <c r="T22" s="9"/>
      <c r="U22" s="8"/>
    </row>
    <row r="23" spans="2:21" ht="15.9" customHeight="1" x14ac:dyDescent="0.25">
      <c r="B23" s="27" t="s">
        <v>16</v>
      </c>
      <c r="C23" s="62">
        <v>22327</v>
      </c>
      <c r="D23" s="29">
        <v>20578</v>
      </c>
      <c r="E23" s="62"/>
      <c r="F23" s="29">
        <v>1035755.2456676277</v>
      </c>
      <c r="G23" s="29">
        <v>793331.2213273698</v>
      </c>
      <c r="H23" s="29"/>
      <c r="I23" s="115">
        <v>76.594468108728137</v>
      </c>
      <c r="P23" s="9"/>
      <c r="Q23" s="9"/>
      <c r="R23" s="9"/>
      <c r="S23" s="9"/>
      <c r="T23" s="9"/>
      <c r="U23" s="8"/>
    </row>
    <row r="24" spans="2:21" ht="15.9" customHeight="1" x14ac:dyDescent="0.25">
      <c r="B24" s="27" t="s">
        <v>17</v>
      </c>
      <c r="C24" s="62">
        <v>134344</v>
      </c>
      <c r="D24" s="62">
        <v>65123</v>
      </c>
      <c r="E24" s="62"/>
      <c r="F24" s="29">
        <v>559252.81044484349</v>
      </c>
      <c r="G24" s="29">
        <v>543174.60655800905</v>
      </c>
      <c r="H24" s="29"/>
      <c r="I24" s="115">
        <v>97.12505622027264</v>
      </c>
      <c r="P24" s="9"/>
      <c r="Q24" s="9"/>
      <c r="R24" s="9"/>
      <c r="S24" s="9"/>
      <c r="T24" s="9"/>
      <c r="U24" s="8"/>
    </row>
    <row r="25" spans="2:21" ht="15.9" customHeight="1" x14ac:dyDescent="0.25">
      <c r="B25" s="27" t="s">
        <v>18</v>
      </c>
      <c r="C25" s="62">
        <v>60881</v>
      </c>
      <c r="D25" s="62">
        <v>42403</v>
      </c>
      <c r="E25" s="62"/>
      <c r="F25" s="29">
        <v>897616.21271479386</v>
      </c>
      <c r="G25" s="29">
        <v>1023239.8174880759</v>
      </c>
      <c r="H25" s="29"/>
      <c r="I25" s="115">
        <v>113.99524685425857</v>
      </c>
      <c r="J25" s="60"/>
      <c r="P25" s="9"/>
      <c r="Q25" s="9"/>
      <c r="R25" s="9"/>
      <c r="S25" s="9"/>
      <c r="T25" s="9"/>
      <c r="U25" s="8"/>
    </row>
    <row r="26" spans="2:21" ht="15.9" customHeight="1" x14ac:dyDescent="0.25">
      <c r="B26" s="27" t="s">
        <v>19</v>
      </c>
      <c r="C26" s="62">
        <v>89054</v>
      </c>
      <c r="D26" s="62">
        <v>179971</v>
      </c>
      <c r="E26" s="62"/>
      <c r="F26" s="29">
        <v>975138.35528834257</v>
      </c>
      <c r="G26" s="29">
        <v>919185.86852939415</v>
      </c>
      <c r="H26" s="29"/>
      <c r="I26" s="115">
        <v>94.26209763409382</v>
      </c>
      <c r="P26" s="9"/>
      <c r="Q26" s="9"/>
      <c r="R26" s="9"/>
      <c r="S26" s="9"/>
      <c r="T26" s="9"/>
      <c r="U26" s="8"/>
    </row>
    <row r="27" spans="2:21" ht="15.9" customHeight="1" x14ac:dyDescent="0.25">
      <c r="B27" s="27" t="s">
        <v>57</v>
      </c>
      <c r="C27" s="62">
        <v>104813</v>
      </c>
      <c r="D27" s="62">
        <v>91708</v>
      </c>
      <c r="E27" s="62"/>
      <c r="F27" s="29">
        <v>508003.29189648957</v>
      </c>
      <c r="G27" s="29">
        <v>408005.72832495137</v>
      </c>
      <c r="H27" s="29"/>
      <c r="I27" s="115">
        <v>80.315567799132765</v>
      </c>
      <c r="P27" s="9"/>
      <c r="Q27" s="9"/>
      <c r="R27" s="9"/>
      <c r="S27" s="9"/>
      <c r="T27" s="9"/>
      <c r="U27" s="8"/>
    </row>
    <row r="28" spans="2:21" ht="15.9" customHeight="1" x14ac:dyDescent="0.25">
      <c r="B28" s="27" t="s">
        <v>20</v>
      </c>
      <c r="C28" s="62">
        <v>11888</v>
      </c>
      <c r="D28" s="62">
        <v>112113</v>
      </c>
      <c r="E28" s="62"/>
      <c r="F28" s="29">
        <v>333265.74523653591</v>
      </c>
      <c r="G28" s="29">
        <v>220102.07173185429</v>
      </c>
      <c r="H28" s="29"/>
      <c r="I28" s="115">
        <v>66.044012886963969</v>
      </c>
      <c r="P28" s="9"/>
      <c r="Q28" s="9"/>
      <c r="R28" s="9"/>
      <c r="S28" s="9"/>
      <c r="T28" s="9"/>
      <c r="U28" s="8"/>
    </row>
    <row r="29" spans="2:21" ht="3.9" customHeight="1" x14ac:dyDescent="0.45">
      <c r="B29" s="12"/>
      <c r="C29" s="134"/>
      <c r="D29" s="134"/>
      <c r="E29" s="134"/>
      <c r="F29" s="135"/>
      <c r="G29" s="135"/>
      <c r="H29" s="135"/>
      <c r="I29" s="136"/>
      <c r="P29" s="9"/>
      <c r="Q29" s="9"/>
      <c r="R29" s="9"/>
      <c r="S29" s="9"/>
      <c r="T29" s="9"/>
      <c r="U29" s="8"/>
    </row>
    <row r="30" spans="2:21" ht="15.9" customHeight="1" x14ac:dyDescent="0.25">
      <c r="B30" s="26" t="s">
        <v>38</v>
      </c>
      <c r="C30" s="28" t="s">
        <v>30</v>
      </c>
      <c r="D30" s="28">
        <v>1334</v>
      </c>
      <c r="E30" s="28"/>
      <c r="F30" s="28" t="s">
        <v>30</v>
      </c>
      <c r="G30" s="28">
        <v>541666.66666666663</v>
      </c>
      <c r="H30" s="28"/>
      <c r="I30" s="28" t="s">
        <v>30</v>
      </c>
      <c r="P30" s="9"/>
      <c r="Q30" s="9"/>
      <c r="R30" s="9"/>
      <c r="S30" s="9"/>
      <c r="T30" s="9"/>
      <c r="U30" s="8"/>
    </row>
    <row r="31" spans="2:21" ht="3.9" customHeight="1" x14ac:dyDescent="0.45">
      <c r="B31" s="12"/>
      <c r="C31" s="29"/>
      <c r="D31" s="29"/>
      <c r="E31" s="29"/>
      <c r="F31" s="29"/>
      <c r="G31" s="29"/>
      <c r="H31" s="29"/>
      <c r="I31" s="115"/>
      <c r="P31" s="9"/>
      <c r="Q31" s="9"/>
      <c r="R31" s="9"/>
      <c r="S31" s="9"/>
      <c r="T31" s="9"/>
      <c r="U31" s="8"/>
    </row>
    <row r="32" spans="2:21" ht="15.9" customHeight="1" x14ac:dyDescent="0.25">
      <c r="B32" s="25" t="s">
        <v>21</v>
      </c>
      <c r="C32" s="30">
        <v>1328133</v>
      </c>
      <c r="D32" s="30">
        <v>854783</v>
      </c>
      <c r="E32" s="30"/>
      <c r="F32" s="30">
        <v>541440.78345023468</v>
      </c>
      <c r="G32" s="30">
        <v>546507.55537009228</v>
      </c>
      <c r="H32" s="30"/>
      <c r="I32" s="117">
        <v>100.93579428715556</v>
      </c>
      <c r="P32" s="9"/>
      <c r="Q32" s="9"/>
      <c r="R32" s="9"/>
      <c r="S32" s="9"/>
      <c r="T32" s="9"/>
      <c r="U32" s="8"/>
    </row>
    <row r="33" spans="2:21" ht="3.9" customHeight="1" x14ac:dyDescent="0.45">
      <c r="B33" s="11"/>
      <c r="C33" s="31"/>
      <c r="D33" s="31"/>
      <c r="E33" s="31"/>
      <c r="F33" s="31"/>
      <c r="G33" s="31"/>
      <c r="H33" s="31"/>
      <c r="I33" s="114"/>
      <c r="P33" s="9"/>
      <c r="Q33" s="9"/>
      <c r="R33" s="9"/>
      <c r="S33" s="9"/>
      <c r="T33" s="9"/>
      <c r="U33" s="8"/>
    </row>
    <row r="34" spans="2:21" ht="16.5" customHeight="1" x14ac:dyDescent="0.25">
      <c r="B34" s="27" t="s">
        <v>58</v>
      </c>
      <c r="C34" s="29">
        <v>301798</v>
      </c>
      <c r="D34" s="29">
        <v>278994</v>
      </c>
      <c r="E34" s="29"/>
      <c r="F34" s="29">
        <v>972093.80709884712</v>
      </c>
      <c r="G34" s="29">
        <v>977464.87165080057</v>
      </c>
      <c r="H34" s="29"/>
      <c r="I34" s="115">
        <v>100.5525253337415</v>
      </c>
      <c r="P34" s="9"/>
      <c r="Q34" s="9"/>
      <c r="R34" s="9"/>
      <c r="S34" s="9"/>
      <c r="T34" s="9"/>
      <c r="U34" s="8"/>
    </row>
    <row r="35" spans="2:21" ht="16.5" customHeight="1" x14ac:dyDescent="0.25">
      <c r="B35" s="27" t="s">
        <v>59</v>
      </c>
      <c r="C35" s="29">
        <v>717211</v>
      </c>
      <c r="D35" s="29">
        <v>407388</v>
      </c>
      <c r="E35" s="29"/>
      <c r="F35" s="29">
        <v>450069.56100546318</v>
      </c>
      <c r="G35" s="29">
        <v>363331.53229136759</v>
      </c>
      <c r="H35" s="29"/>
      <c r="I35" s="115">
        <v>80.727861595367315</v>
      </c>
      <c r="P35" s="9"/>
      <c r="Q35" s="9"/>
      <c r="R35" s="9"/>
      <c r="S35" s="9"/>
      <c r="T35" s="9"/>
      <c r="U35" s="8"/>
    </row>
    <row r="36" spans="2:21" s="3" customFormat="1" ht="15.9" customHeight="1" x14ac:dyDescent="0.25">
      <c r="B36" s="27" t="s">
        <v>22</v>
      </c>
      <c r="C36" s="32">
        <v>309124</v>
      </c>
      <c r="D36" s="32">
        <v>168401</v>
      </c>
      <c r="E36" s="32"/>
      <c r="F36" s="32">
        <v>324232.64585545484</v>
      </c>
      <c r="G36" s="32">
        <v>279823.22583655437</v>
      </c>
      <c r="H36" s="32"/>
      <c r="I36" s="115">
        <v>86.303223754125455</v>
      </c>
      <c r="P36" s="9"/>
      <c r="Q36" s="9"/>
      <c r="R36" s="9"/>
      <c r="S36" s="9"/>
      <c r="T36" s="9"/>
      <c r="U36" s="8"/>
    </row>
    <row r="37" spans="2:21" ht="15.9" customHeight="1" x14ac:dyDescent="0.25">
      <c r="B37" s="27" t="s">
        <v>11</v>
      </c>
      <c r="C37" s="29" t="s">
        <v>30</v>
      </c>
      <c r="D37" s="29" t="s">
        <v>30</v>
      </c>
      <c r="E37" s="29"/>
      <c r="F37" s="29" t="s">
        <v>30</v>
      </c>
      <c r="G37" s="29" t="s">
        <v>30</v>
      </c>
      <c r="H37" s="29"/>
      <c r="I37" s="29" t="s">
        <v>30</v>
      </c>
      <c r="P37" s="9"/>
      <c r="Q37" s="9"/>
      <c r="R37" s="9"/>
      <c r="S37" s="9"/>
      <c r="T37" s="9"/>
      <c r="U37" s="8"/>
    </row>
    <row r="38" spans="2:21" ht="3.9" customHeight="1" x14ac:dyDescent="0.45">
      <c r="B38" s="12"/>
      <c r="C38" s="29"/>
      <c r="D38" s="29"/>
      <c r="E38" s="29"/>
      <c r="F38" s="29"/>
      <c r="G38" s="29"/>
      <c r="H38" s="29"/>
      <c r="I38" s="115"/>
      <c r="P38" s="9"/>
      <c r="Q38" s="9"/>
      <c r="R38" s="9"/>
      <c r="S38" s="9"/>
      <c r="T38" s="9"/>
      <c r="U38" s="8"/>
    </row>
    <row r="39" spans="2:21" ht="15.9" customHeight="1" x14ac:dyDescent="0.25">
      <c r="B39" s="25" t="s">
        <v>23</v>
      </c>
      <c r="C39" s="30">
        <v>1328133</v>
      </c>
      <c r="D39" s="30">
        <v>854783</v>
      </c>
      <c r="E39" s="30"/>
      <c r="F39" s="30">
        <v>541440.78345023468</v>
      </c>
      <c r="G39" s="30">
        <v>546507.55537009228</v>
      </c>
      <c r="H39" s="30"/>
      <c r="I39" s="117">
        <v>100.93579428715556</v>
      </c>
      <c r="P39" s="9"/>
      <c r="Q39" s="9"/>
      <c r="R39" s="9"/>
      <c r="S39" s="9"/>
      <c r="T39" s="9"/>
      <c r="U39" s="8"/>
    </row>
    <row r="40" spans="2:21" ht="3.9" customHeight="1" x14ac:dyDescent="0.45">
      <c r="B40" s="13"/>
      <c r="C40" s="33"/>
      <c r="D40" s="33"/>
      <c r="E40" s="33"/>
      <c r="F40" s="33"/>
      <c r="G40" s="33"/>
      <c r="H40" s="33"/>
      <c r="I40" s="118"/>
      <c r="P40" s="9"/>
      <c r="Q40" s="9"/>
      <c r="R40" s="9"/>
      <c r="S40" s="9"/>
      <c r="T40" s="9"/>
      <c r="U40" s="8"/>
    </row>
    <row r="41" spans="2:21" ht="15.9" customHeight="1" x14ac:dyDescent="0.25">
      <c r="B41" s="27" t="s">
        <v>24</v>
      </c>
      <c r="C41" s="34">
        <v>158398</v>
      </c>
      <c r="D41" s="34">
        <v>193503</v>
      </c>
      <c r="E41" s="34"/>
      <c r="F41" s="34">
        <v>985040.47371361672</v>
      </c>
      <c r="G41" s="34">
        <v>1011084.0957608797</v>
      </c>
      <c r="H41" s="34"/>
      <c r="I41" s="119">
        <v>102.64391390427625</v>
      </c>
      <c r="P41" s="9"/>
      <c r="Q41" s="9"/>
      <c r="R41" s="9"/>
      <c r="S41" s="9"/>
      <c r="T41" s="9"/>
      <c r="U41" s="8"/>
    </row>
    <row r="42" spans="2:21" ht="15.9" customHeight="1" x14ac:dyDescent="0.25">
      <c r="B42" s="27" t="s">
        <v>25</v>
      </c>
      <c r="C42" s="34">
        <v>1169735</v>
      </c>
      <c r="D42" s="34">
        <v>661280</v>
      </c>
      <c r="E42" s="34"/>
      <c r="F42" s="34">
        <v>479259.27466362889</v>
      </c>
      <c r="G42" s="34">
        <v>413503.33875729662</v>
      </c>
      <c r="H42" s="34"/>
      <c r="I42" s="119">
        <v>86.279673783572903</v>
      </c>
      <c r="P42" s="9"/>
      <c r="Q42" s="9"/>
      <c r="R42" s="9"/>
      <c r="S42" s="9"/>
      <c r="T42" s="9"/>
      <c r="U42" s="8"/>
    </row>
    <row r="43" spans="2:21" ht="3.9" customHeight="1" x14ac:dyDescent="0.45">
      <c r="B43" s="14"/>
      <c r="C43" s="34"/>
      <c r="D43" s="34"/>
      <c r="E43" s="34"/>
      <c r="F43" s="34"/>
      <c r="G43" s="34"/>
      <c r="H43" s="34"/>
      <c r="I43" s="119"/>
      <c r="P43" s="9"/>
      <c r="Q43" s="9"/>
      <c r="R43" s="9"/>
      <c r="S43" s="9"/>
      <c r="T43" s="9"/>
      <c r="U43" s="8"/>
    </row>
    <row r="44" spans="2:21" ht="15.9" customHeight="1" x14ac:dyDescent="0.25">
      <c r="B44" s="25" t="s">
        <v>26</v>
      </c>
      <c r="C44" s="30">
        <v>1328133</v>
      </c>
      <c r="D44" s="30">
        <v>854783</v>
      </c>
      <c r="E44" s="30"/>
      <c r="F44" s="30">
        <v>541440.78345023468</v>
      </c>
      <c r="G44" s="30">
        <v>546507.55537009228</v>
      </c>
      <c r="H44" s="30"/>
      <c r="I44" s="117">
        <v>100.93579428715556</v>
      </c>
      <c r="P44" s="9"/>
      <c r="Q44" s="9"/>
      <c r="R44" s="9"/>
      <c r="S44" s="9"/>
      <c r="T44" s="9"/>
      <c r="U44" s="8"/>
    </row>
    <row r="45" spans="2:21" ht="3.9" customHeight="1" x14ac:dyDescent="0.45">
      <c r="B45" s="13"/>
      <c r="C45" s="33"/>
      <c r="D45" s="33"/>
      <c r="E45" s="33"/>
      <c r="F45" s="33"/>
      <c r="G45" s="33"/>
      <c r="H45" s="33"/>
      <c r="I45" s="118"/>
      <c r="P45" s="9"/>
      <c r="Q45" s="9"/>
      <c r="R45" s="9"/>
      <c r="S45" s="9"/>
      <c r="T45" s="9"/>
      <c r="U45" s="8"/>
    </row>
    <row r="46" spans="2:21" ht="15.9" customHeight="1" x14ac:dyDescent="0.25">
      <c r="B46" s="27" t="s">
        <v>27</v>
      </c>
      <c r="C46" s="34">
        <v>945247</v>
      </c>
      <c r="D46" s="34">
        <v>691570</v>
      </c>
      <c r="E46" s="34"/>
      <c r="F46" s="34">
        <v>611594.30679016316</v>
      </c>
      <c r="G46" s="34">
        <v>614726.76260968146</v>
      </c>
      <c r="H46" s="34"/>
      <c r="I46" s="119">
        <v>100.51217870813063</v>
      </c>
      <c r="P46" s="9"/>
      <c r="Q46" s="9"/>
      <c r="R46" s="9"/>
      <c r="S46" s="9"/>
      <c r="T46" s="9"/>
      <c r="U46" s="8"/>
    </row>
    <row r="47" spans="2:21" ht="15.9" customHeight="1" x14ac:dyDescent="0.25">
      <c r="B47" s="27" t="s">
        <v>28</v>
      </c>
      <c r="C47" s="34">
        <v>319737</v>
      </c>
      <c r="D47" s="34">
        <v>134915</v>
      </c>
      <c r="E47" s="34"/>
      <c r="F47" s="34">
        <v>345983.74217358476</v>
      </c>
      <c r="G47" s="34">
        <v>223380.50434806876</v>
      </c>
      <c r="H47" s="34"/>
      <c r="I47" s="119">
        <v>64.563873130199198</v>
      </c>
      <c r="P47" s="9"/>
      <c r="Q47" s="9"/>
      <c r="R47" s="9"/>
      <c r="S47" s="9"/>
      <c r="T47" s="9"/>
      <c r="U47" s="8"/>
    </row>
    <row r="48" spans="2:21" ht="15.9" customHeight="1" x14ac:dyDescent="0.25">
      <c r="B48" s="27" t="s">
        <v>29</v>
      </c>
      <c r="C48" s="63">
        <v>58880</v>
      </c>
      <c r="D48" s="63">
        <v>21452</v>
      </c>
      <c r="E48" s="63"/>
      <c r="F48" s="63">
        <v>522558.60584705661</v>
      </c>
      <c r="G48" s="34">
        <v>487431.51854527934</v>
      </c>
      <c r="H48" s="66"/>
      <c r="I48" s="120">
        <v>93.277866461535538</v>
      </c>
      <c r="P48" s="9"/>
      <c r="Q48" s="9"/>
      <c r="R48" s="9"/>
      <c r="S48" s="9"/>
      <c r="T48" s="9"/>
      <c r="U48" s="8"/>
    </row>
    <row r="49" spans="2:21" ht="18" customHeight="1" thickBot="1" x14ac:dyDescent="0.3">
      <c r="B49" s="50" t="s">
        <v>60</v>
      </c>
      <c r="C49" s="35">
        <v>4269</v>
      </c>
      <c r="D49" s="177">
        <v>6846</v>
      </c>
      <c r="E49" s="35"/>
      <c r="F49" s="35" t="s">
        <v>30</v>
      </c>
      <c r="G49" s="35" t="s">
        <v>30</v>
      </c>
      <c r="H49" s="35"/>
      <c r="I49" s="35" t="s">
        <v>30</v>
      </c>
      <c r="P49" s="9"/>
      <c r="Q49" s="9"/>
      <c r="R49" s="9"/>
      <c r="S49" s="9"/>
      <c r="T49" s="9"/>
      <c r="U49" s="8"/>
    </row>
    <row r="50" spans="2:21" ht="15.9" customHeight="1" x14ac:dyDescent="0.25">
      <c r="B50" s="148" t="s">
        <v>31</v>
      </c>
      <c r="C50" s="148"/>
      <c r="D50" s="148"/>
      <c r="E50" s="148"/>
      <c r="F50" s="148"/>
      <c r="G50" s="148"/>
      <c r="H50" s="148"/>
      <c r="I50" s="148"/>
    </row>
    <row r="51" spans="2:21" ht="15.9" customHeight="1" x14ac:dyDescent="0.25">
      <c r="B51" s="148" t="s">
        <v>55</v>
      </c>
      <c r="C51" s="148"/>
      <c r="D51" s="148"/>
      <c r="E51" s="148"/>
      <c r="F51" s="148"/>
      <c r="G51" s="148"/>
      <c r="H51" s="148"/>
      <c r="I51" s="148"/>
    </row>
    <row r="52" spans="2:21" ht="15.9" customHeight="1" x14ac:dyDescent="0.25">
      <c r="B52" s="148" t="s">
        <v>61</v>
      </c>
      <c r="C52" s="148"/>
      <c r="D52" s="148"/>
      <c r="E52" s="148"/>
      <c r="F52" s="148"/>
      <c r="G52" s="148"/>
      <c r="H52" s="148"/>
      <c r="I52" s="148"/>
    </row>
    <row r="53" spans="2:21" ht="15.9" customHeight="1" x14ac:dyDescent="0.25">
      <c r="B53" s="148" t="s">
        <v>62</v>
      </c>
      <c r="C53" s="148"/>
      <c r="D53" s="148"/>
      <c r="E53" s="148"/>
      <c r="F53" s="148"/>
      <c r="G53" s="148"/>
      <c r="H53" s="148"/>
      <c r="I53" s="148"/>
    </row>
    <row r="54" spans="2:21" ht="15.9" customHeight="1" x14ac:dyDescent="0.25">
      <c r="B54" s="148" t="s">
        <v>63</v>
      </c>
      <c r="C54" s="148"/>
      <c r="D54" s="148"/>
      <c r="E54" s="148"/>
      <c r="F54" s="148"/>
      <c r="G54" s="148"/>
      <c r="H54" s="148"/>
      <c r="I54" s="148"/>
    </row>
    <row r="55" spans="2:21" ht="15.9" customHeight="1" x14ac:dyDescent="0.25">
      <c r="B55" s="148" t="s">
        <v>64</v>
      </c>
      <c r="C55" s="148"/>
      <c r="D55" s="148"/>
      <c r="E55" s="148"/>
      <c r="F55" s="148"/>
      <c r="G55" s="148"/>
      <c r="H55" s="148"/>
      <c r="I55" s="148"/>
    </row>
    <row r="56" spans="2:21" ht="15.9" customHeight="1" x14ac:dyDescent="0.25">
      <c r="B56" s="148" t="s">
        <v>65</v>
      </c>
      <c r="C56" s="148"/>
      <c r="D56" s="148"/>
      <c r="E56" s="148"/>
      <c r="F56" s="148"/>
      <c r="G56" s="148"/>
      <c r="H56" s="148"/>
      <c r="I56" s="148"/>
    </row>
    <row r="57" spans="2:21" ht="15.9" customHeight="1" x14ac:dyDescent="0.25">
      <c r="B57" s="151" t="s">
        <v>103</v>
      </c>
      <c r="C57" s="151"/>
      <c r="D57" s="151"/>
      <c r="E57" s="151"/>
      <c r="F57" s="151"/>
      <c r="G57" s="151"/>
      <c r="H57" s="151"/>
      <c r="I57" s="151"/>
      <c r="J57" s="5"/>
      <c r="K57" s="5"/>
      <c r="L57" s="5"/>
      <c r="M57" s="5"/>
    </row>
    <row r="58" spans="2:21" ht="15.9" customHeight="1" x14ac:dyDescent="0.25">
      <c r="B58" s="150" t="s">
        <v>35</v>
      </c>
      <c r="C58" s="150"/>
      <c r="D58" s="150"/>
      <c r="E58" s="150"/>
      <c r="F58" s="150"/>
      <c r="G58" s="150"/>
      <c r="H58" s="150"/>
      <c r="I58" s="150"/>
    </row>
    <row r="59" spans="2:21" ht="15.9" customHeight="1" x14ac:dyDescent="0.25">
      <c r="B59" s="149" t="s">
        <v>137</v>
      </c>
      <c r="C59" s="149"/>
      <c r="D59" s="149"/>
      <c r="E59" s="149"/>
      <c r="F59" s="149"/>
      <c r="G59" s="149"/>
      <c r="H59" s="149"/>
      <c r="I59" s="149"/>
    </row>
    <row r="60" spans="2:21" ht="15.9" customHeight="1" x14ac:dyDescent="0.45">
      <c r="B60" s="15"/>
      <c r="C60" s="16"/>
      <c r="D60" s="16"/>
      <c r="E60" s="16"/>
      <c r="F60" s="17"/>
      <c r="G60" s="15"/>
      <c r="H60" s="15"/>
      <c r="I60" s="15"/>
    </row>
    <row r="61" spans="2:21" ht="15.9" customHeight="1" x14ac:dyDescent="0.45">
      <c r="B61" s="15"/>
      <c r="C61" s="16"/>
      <c r="D61" s="16"/>
      <c r="E61" s="16"/>
      <c r="F61" s="17"/>
      <c r="G61" s="15"/>
      <c r="H61" s="15"/>
      <c r="I61" s="15"/>
    </row>
    <row r="62" spans="2:21" ht="17.399999999999999" x14ac:dyDescent="0.45">
      <c r="B62" s="10"/>
      <c r="C62" s="18"/>
      <c r="D62" s="18"/>
      <c r="E62" s="18"/>
      <c r="F62" s="19"/>
      <c r="G62" s="10"/>
      <c r="H62" s="10"/>
      <c r="I62" s="10"/>
    </row>
    <row r="63" spans="2:21" ht="18" thickBot="1" x14ac:dyDescent="0.5">
      <c r="B63" s="10"/>
      <c r="C63" s="18"/>
      <c r="D63" s="18"/>
      <c r="E63" s="18"/>
      <c r="F63" s="19"/>
      <c r="G63" s="10"/>
      <c r="H63" s="10"/>
      <c r="I63" s="10"/>
    </row>
  </sheetData>
  <mergeCells count="18">
    <mergeCell ref="B56:I56"/>
    <mergeCell ref="B59:I59"/>
    <mergeCell ref="B50:I50"/>
    <mergeCell ref="B51:I51"/>
    <mergeCell ref="B52:I52"/>
    <mergeCell ref="B53:I53"/>
    <mergeCell ref="B54:I54"/>
    <mergeCell ref="B55:I55"/>
    <mergeCell ref="B58:I58"/>
    <mergeCell ref="B57:I57"/>
    <mergeCell ref="B8:I8"/>
    <mergeCell ref="B2:I2"/>
    <mergeCell ref="B3:I3"/>
    <mergeCell ref="B4:I4"/>
    <mergeCell ref="B6:B7"/>
    <mergeCell ref="C6:D6"/>
    <mergeCell ref="F6:G6"/>
    <mergeCell ref="I6:I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72"/>
  <sheetViews>
    <sheetView showGridLines="0" zoomScaleNormal="100" workbookViewId="0">
      <pane xSplit="1" ySplit="9" topLeftCell="B34" activePane="bottomRight" state="frozen"/>
      <selection pane="topRight" activeCell="B1" sqref="B1"/>
      <selection pane="bottomLeft" activeCell="A12" sqref="A12"/>
      <selection pane="bottomRight" activeCell="B26" sqref="B26"/>
    </sheetView>
  </sheetViews>
  <sheetFormatPr baseColWidth="10" defaultColWidth="11.44140625" defaultRowHeight="13.2" x14ac:dyDescent="0.25"/>
  <cols>
    <col min="1" max="1" width="3" style="1" customWidth="1"/>
    <col min="2" max="2" width="42.44140625" style="1" customWidth="1"/>
    <col min="3" max="4" width="12.88671875" style="1" customWidth="1"/>
    <col min="5" max="5" width="1.88671875" style="8" customWidth="1"/>
    <col min="6" max="7" width="12.88671875" style="1" customWidth="1"/>
    <col min="8" max="8" width="1.88671875" style="8" customWidth="1"/>
    <col min="9" max="9" width="12.33203125" style="1" customWidth="1"/>
    <col min="10" max="10" width="1.88671875" style="8" customWidth="1"/>
    <col min="11" max="11" width="13.5546875" style="1" bestFit="1" customWidth="1"/>
    <col min="12" max="12" width="12.88671875" style="1" customWidth="1"/>
    <col min="13" max="13" width="1.88671875" style="8" customWidth="1"/>
    <col min="14" max="15" width="12.88671875" style="1" customWidth="1"/>
    <col min="16" max="16" width="1.88671875" style="8" customWidth="1"/>
    <col min="17" max="17" width="12.33203125" style="1" customWidth="1"/>
    <col min="18" max="18" width="11.44140625" style="1"/>
    <col min="19" max="28" width="2.109375" style="1" bestFit="1" customWidth="1"/>
    <col min="29" max="16384" width="11.44140625" style="1"/>
  </cols>
  <sheetData>
    <row r="2" spans="2:28" ht="17.100000000000001" customHeight="1" x14ac:dyDescent="0.25">
      <c r="B2" s="141" t="s">
        <v>32</v>
      </c>
      <c r="C2" s="141"/>
      <c r="D2" s="141"/>
      <c r="E2" s="141"/>
      <c r="F2" s="141"/>
      <c r="G2" s="141"/>
      <c r="H2" s="141"/>
      <c r="I2" s="141"/>
      <c r="J2" s="141"/>
      <c r="K2" s="141"/>
      <c r="L2" s="141"/>
      <c r="M2" s="141"/>
      <c r="N2" s="141"/>
      <c r="O2" s="141"/>
      <c r="P2" s="141"/>
      <c r="Q2" s="141"/>
    </row>
    <row r="3" spans="2:28" ht="17.100000000000001" customHeight="1" x14ac:dyDescent="0.25">
      <c r="B3" s="142" t="s">
        <v>54</v>
      </c>
      <c r="C3" s="142"/>
      <c r="D3" s="142"/>
      <c r="E3" s="142"/>
      <c r="F3" s="142"/>
      <c r="G3" s="142"/>
      <c r="H3" s="142"/>
      <c r="I3" s="142"/>
      <c r="J3" s="142"/>
      <c r="K3" s="142"/>
      <c r="L3" s="142"/>
      <c r="M3" s="142"/>
      <c r="N3" s="142"/>
      <c r="O3" s="142"/>
      <c r="P3" s="142"/>
      <c r="Q3" s="142"/>
    </row>
    <row r="4" spans="2:28" ht="14.1" customHeight="1" x14ac:dyDescent="0.25">
      <c r="B4" s="142" t="s">
        <v>138</v>
      </c>
      <c r="C4" s="142"/>
      <c r="D4" s="142"/>
      <c r="E4" s="142"/>
      <c r="F4" s="142"/>
      <c r="G4" s="142"/>
      <c r="H4" s="142"/>
      <c r="I4" s="142"/>
      <c r="J4" s="142"/>
      <c r="K4" s="142"/>
      <c r="L4" s="142"/>
      <c r="M4" s="142"/>
      <c r="N4" s="142"/>
      <c r="O4" s="142"/>
      <c r="P4" s="142"/>
      <c r="Q4" s="142"/>
    </row>
    <row r="5" spans="2:28" s="8" customFormat="1" ht="17.100000000000001" customHeight="1" thickBot="1" x14ac:dyDescent="0.3">
      <c r="B5" s="49"/>
      <c r="C5" s="48"/>
      <c r="D5" s="48"/>
      <c r="E5" s="57"/>
      <c r="F5" s="48"/>
      <c r="G5" s="48"/>
      <c r="H5" s="83"/>
      <c r="I5" s="68"/>
      <c r="J5" s="57"/>
      <c r="K5" s="48"/>
      <c r="L5" s="48"/>
      <c r="M5" s="57"/>
      <c r="N5" s="48"/>
      <c r="O5" s="48"/>
      <c r="P5" s="83"/>
      <c r="Q5" s="48"/>
    </row>
    <row r="6" spans="2:28" ht="18.899999999999999" customHeight="1" thickBot="1" x14ac:dyDescent="0.3">
      <c r="B6" s="156" t="s">
        <v>1</v>
      </c>
      <c r="C6" s="154" t="s">
        <v>49</v>
      </c>
      <c r="D6" s="154"/>
      <c r="E6" s="154"/>
      <c r="F6" s="154"/>
      <c r="G6" s="154"/>
      <c r="H6" s="154"/>
      <c r="I6" s="154"/>
      <c r="J6" s="97"/>
      <c r="K6" s="155" t="s">
        <v>50</v>
      </c>
      <c r="L6" s="155"/>
      <c r="M6" s="155"/>
      <c r="N6" s="155"/>
      <c r="O6" s="155"/>
      <c r="P6" s="155"/>
      <c r="Q6" s="155"/>
    </row>
    <row r="7" spans="2:28" ht="32.1" customHeight="1" thickBot="1" x14ac:dyDescent="0.3">
      <c r="B7" s="157"/>
      <c r="C7" s="153" t="s">
        <v>37</v>
      </c>
      <c r="D7" s="153"/>
      <c r="E7" s="64"/>
      <c r="F7" s="147" t="s">
        <v>51</v>
      </c>
      <c r="G7" s="147"/>
      <c r="H7" s="88"/>
      <c r="I7" s="152" t="s">
        <v>52</v>
      </c>
      <c r="J7" s="88"/>
      <c r="K7" s="153" t="s">
        <v>37</v>
      </c>
      <c r="L7" s="153"/>
      <c r="M7" s="64"/>
      <c r="N7" s="147" t="s">
        <v>51</v>
      </c>
      <c r="O7" s="147"/>
      <c r="P7" s="88"/>
      <c r="Q7" s="152" t="s">
        <v>52</v>
      </c>
    </row>
    <row r="8" spans="2:28" ht="18.899999999999999" customHeight="1" thickBot="1" x14ac:dyDescent="0.3">
      <c r="B8" s="158"/>
      <c r="C8" s="89" t="s">
        <v>3</v>
      </c>
      <c r="D8" s="89" t="s">
        <v>4</v>
      </c>
      <c r="E8" s="89"/>
      <c r="F8" s="90" t="s">
        <v>3</v>
      </c>
      <c r="G8" s="90" t="s">
        <v>4</v>
      </c>
      <c r="H8" s="90"/>
      <c r="I8" s="147"/>
      <c r="J8" s="87"/>
      <c r="K8" s="89" t="s">
        <v>3</v>
      </c>
      <c r="L8" s="89" t="s">
        <v>4</v>
      </c>
      <c r="M8" s="89"/>
      <c r="N8" s="90" t="s">
        <v>3</v>
      </c>
      <c r="O8" s="90" t="s">
        <v>4</v>
      </c>
      <c r="P8" s="90"/>
      <c r="Q8" s="147"/>
    </row>
    <row r="9" spans="2:28" s="6" customFormat="1" ht="3.9" customHeight="1" x14ac:dyDescent="0.25">
      <c r="B9" s="163"/>
      <c r="C9" s="163"/>
      <c r="D9" s="163"/>
      <c r="E9" s="163"/>
      <c r="F9" s="163"/>
      <c r="G9" s="163"/>
      <c r="H9" s="163"/>
      <c r="I9" s="163"/>
      <c r="J9" s="163"/>
      <c r="K9" s="163"/>
      <c r="L9" s="163"/>
      <c r="M9" s="163"/>
      <c r="N9" s="163"/>
      <c r="O9" s="163"/>
      <c r="P9" s="163"/>
      <c r="Q9" s="163"/>
    </row>
    <row r="10" spans="2:28" s="4" customFormat="1" ht="15.9" customHeight="1" x14ac:dyDescent="0.25">
      <c r="B10" s="25" t="s">
        <v>5</v>
      </c>
      <c r="C10" s="36">
        <v>208859</v>
      </c>
      <c r="D10" s="36">
        <v>226997</v>
      </c>
      <c r="E10" s="36"/>
      <c r="F10" s="36">
        <v>341068.76377444074</v>
      </c>
      <c r="G10" s="36">
        <v>276831.61713214533</v>
      </c>
      <c r="H10" s="36"/>
      <c r="I10" s="121">
        <v>18.834074962308016</v>
      </c>
      <c r="J10" s="121"/>
      <c r="K10" s="36">
        <v>1119274</v>
      </c>
      <c r="L10" s="36">
        <v>627786</v>
      </c>
      <c r="M10" s="36"/>
      <c r="N10" s="47">
        <v>593590.35341678921</v>
      </c>
      <c r="O10" s="47">
        <v>650393.8314939444</v>
      </c>
      <c r="P10" s="47"/>
      <c r="Q10" s="122">
        <v>-9.5694745964428858</v>
      </c>
      <c r="S10" s="21"/>
      <c r="T10" s="21"/>
      <c r="U10" s="21"/>
      <c r="V10" s="21"/>
      <c r="W10" s="21"/>
      <c r="X10" s="21"/>
      <c r="Y10" s="21"/>
      <c r="Z10" s="21"/>
      <c r="AA10" s="21"/>
      <c r="AB10" s="21"/>
    </row>
    <row r="11" spans="2:28" s="4" customFormat="1" ht="3.9" customHeight="1" x14ac:dyDescent="0.45">
      <c r="B11" s="20"/>
      <c r="C11" s="39"/>
      <c r="D11" s="39"/>
      <c r="E11" s="39"/>
      <c r="F11" s="39"/>
      <c r="G11" s="39"/>
      <c r="H11" s="39"/>
      <c r="I11" s="123"/>
      <c r="J11" s="123"/>
      <c r="K11" s="39"/>
      <c r="L11" s="39"/>
      <c r="M11" s="39"/>
      <c r="N11" s="39"/>
      <c r="O11" s="39"/>
      <c r="P11" s="39"/>
      <c r="Q11" s="123"/>
      <c r="S11" s="21"/>
      <c r="T11" s="21"/>
      <c r="U11" s="21"/>
      <c r="V11" s="21"/>
      <c r="W11" s="21"/>
      <c r="X11" s="21"/>
      <c r="Y11" s="21"/>
      <c r="Z11" s="21"/>
      <c r="AA11" s="21"/>
      <c r="AB11" s="21"/>
    </row>
    <row r="12" spans="2:28" s="4" customFormat="1" ht="15.9" customHeight="1" x14ac:dyDescent="0.25">
      <c r="B12" s="26" t="s">
        <v>6</v>
      </c>
      <c r="C12" s="36">
        <v>31238</v>
      </c>
      <c r="D12" s="36">
        <v>4683</v>
      </c>
      <c r="E12" s="36"/>
      <c r="F12" s="36">
        <v>252236.85581685579</v>
      </c>
      <c r="G12" s="36">
        <v>134956.60925568134</v>
      </c>
      <c r="H12" s="36"/>
      <c r="I12" s="121">
        <v>46.496078529590193</v>
      </c>
      <c r="J12" s="121"/>
      <c r="K12" s="36">
        <v>141562</v>
      </c>
      <c r="L12" s="36">
        <v>20636</v>
      </c>
      <c r="M12" s="36"/>
      <c r="N12" s="47">
        <v>397661.21435044782</v>
      </c>
      <c r="O12" s="47">
        <v>395475.21742971352</v>
      </c>
      <c r="P12" s="47"/>
      <c r="Q12" s="122">
        <v>0.54971338462187469</v>
      </c>
      <c r="R12" s="82"/>
      <c r="S12" s="21"/>
      <c r="T12" s="21"/>
      <c r="U12" s="21"/>
      <c r="V12" s="21"/>
      <c r="W12" s="21"/>
      <c r="X12" s="21"/>
      <c r="Y12" s="21"/>
      <c r="Z12" s="21"/>
      <c r="AA12" s="21"/>
      <c r="AB12" s="21"/>
    </row>
    <row r="13" spans="2:28" s="4" customFormat="1" ht="15.9" customHeight="1" x14ac:dyDescent="0.25">
      <c r="B13" s="27" t="s">
        <v>7</v>
      </c>
      <c r="C13" s="32">
        <v>31238</v>
      </c>
      <c r="D13" s="32">
        <v>4683</v>
      </c>
      <c r="E13" s="32"/>
      <c r="F13" s="32">
        <v>252236.85581685579</v>
      </c>
      <c r="G13" s="32">
        <v>134956.60925568134</v>
      </c>
      <c r="H13" s="32"/>
      <c r="I13" s="124">
        <v>46.496078529590193</v>
      </c>
      <c r="J13" s="124"/>
      <c r="K13" s="32">
        <v>141562</v>
      </c>
      <c r="L13" s="32">
        <v>20636</v>
      </c>
      <c r="M13" s="32"/>
      <c r="N13" s="37">
        <v>397661.21435044782</v>
      </c>
      <c r="O13" s="37">
        <v>395475.21742971352</v>
      </c>
      <c r="P13" s="37"/>
      <c r="Q13" s="125">
        <v>0.54971338462187469</v>
      </c>
      <c r="S13" s="21"/>
      <c r="T13" s="21"/>
      <c r="U13" s="21"/>
      <c r="V13" s="21"/>
      <c r="W13" s="21"/>
      <c r="X13" s="21"/>
      <c r="Y13" s="21"/>
      <c r="Z13" s="21"/>
      <c r="AA13" s="21"/>
      <c r="AB13" s="21"/>
    </row>
    <row r="14" spans="2:28" s="4" customFormat="1" ht="3.9" customHeight="1" x14ac:dyDescent="0.45">
      <c r="B14" s="12"/>
      <c r="C14" s="32"/>
      <c r="D14" s="32"/>
      <c r="E14" s="32"/>
      <c r="F14" s="32"/>
      <c r="G14" s="32"/>
      <c r="H14" s="32"/>
      <c r="I14" s="125"/>
      <c r="J14" s="125"/>
      <c r="K14" s="32"/>
      <c r="L14" s="32"/>
      <c r="M14" s="32"/>
      <c r="N14" s="32"/>
      <c r="O14" s="32"/>
      <c r="P14" s="32"/>
      <c r="Q14" s="125"/>
      <c r="S14" s="21"/>
      <c r="T14" s="21"/>
      <c r="U14" s="21"/>
      <c r="V14" s="21"/>
      <c r="W14" s="21"/>
      <c r="X14" s="21"/>
      <c r="Y14" s="21"/>
      <c r="Z14" s="21"/>
      <c r="AA14" s="21"/>
      <c r="AB14" s="21"/>
    </row>
    <row r="15" spans="2:28" s="4" customFormat="1" ht="15.9" customHeight="1" x14ac:dyDescent="0.25">
      <c r="B15" s="26" t="s">
        <v>8</v>
      </c>
      <c r="C15" s="36">
        <v>41285</v>
      </c>
      <c r="D15" s="36">
        <v>12589</v>
      </c>
      <c r="E15" s="36"/>
      <c r="F15" s="36">
        <v>240862.72938765914</v>
      </c>
      <c r="G15" s="36">
        <v>273427.16057585832</v>
      </c>
      <c r="H15" s="36"/>
      <c r="I15" s="123">
        <v>-13.519912886060506</v>
      </c>
      <c r="J15" s="123"/>
      <c r="K15" s="36">
        <v>270436</v>
      </c>
      <c r="L15" s="36">
        <v>63186</v>
      </c>
      <c r="M15" s="36"/>
      <c r="N15" s="36">
        <v>558263.58496885642</v>
      </c>
      <c r="O15" s="36">
        <v>683609.23081038857</v>
      </c>
      <c r="P15" s="36"/>
      <c r="Q15" s="122">
        <v>-22.45277127443746</v>
      </c>
      <c r="S15" s="21"/>
      <c r="T15" s="21"/>
      <c r="U15" s="21"/>
      <c r="V15" s="21"/>
      <c r="W15" s="21"/>
      <c r="X15" s="21"/>
      <c r="Y15" s="21"/>
      <c r="Z15" s="21"/>
      <c r="AA15" s="21"/>
      <c r="AB15" s="21"/>
    </row>
    <row r="16" spans="2:28" s="4" customFormat="1" ht="15.9" customHeight="1" x14ac:dyDescent="0.25">
      <c r="B16" s="61" t="s">
        <v>9</v>
      </c>
      <c r="C16" s="37">
        <v>16933</v>
      </c>
      <c r="D16" s="125">
        <v>11214</v>
      </c>
      <c r="E16" s="37"/>
      <c r="F16" s="125">
        <v>214248.41939863999</v>
      </c>
      <c r="G16" s="37">
        <v>254868.69312906225</v>
      </c>
      <c r="H16" s="125"/>
      <c r="I16" s="125">
        <v>-18.959427492831299</v>
      </c>
      <c r="J16" s="125"/>
      <c r="K16" s="37">
        <v>123723</v>
      </c>
      <c r="L16" s="125">
        <v>53412</v>
      </c>
      <c r="M16" s="37"/>
      <c r="N16" s="125">
        <v>591986.35505329689</v>
      </c>
      <c r="O16" s="37">
        <v>647638.54810315487</v>
      </c>
      <c r="P16" s="65"/>
      <c r="Q16" s="125">
        <v>-9.4009249663951415</v>
      </c>
      <c r="S16" s="21"/>
      <c r="T16" s="21"/>
      <c r="U16" s="21"/>
      <c r="V16" s="21"/>
      <c r="W16" s="21"/>
      <c r="X16" s="21"/>
      <c r="Y16" s="21"/>
      <c r="Z16" s="21"/>
      <c r="AA16" s="21"/>
      <c r="AB16" s="21"/>
    </row>
    <row r="17" spans="2:28" s="4" customFormat="1" ht="15.9" customHeight="1" x14ac:dyDescent="0.25">
      <c r="B17" s="61" t="s">
        <v>10</v>
      </c>
      <c r="C17" s="37">
        <v>22343</v>
      </c>
      <c r="D17" s="125">
        <v>824</v>
      </c>
      <c r="E17" s="37"/>
      <c r="F17" s="125">
        <v>244249.96068459851</v>
      </c>
      <c r="G17" s="37">
        <v>199408.90125173851</v>
      </c>
      <c r="H17" s="125"/>
      <c r="I17" s="125">
        <v>18.358676213161619</v>
      </c>
      <c r="J17" s="125"/>
      <c r="K17" s="37">
        <v>121457</v>
      </c>
      <c r="L17" s="125">
        <v>3910</v>
      </c>
      <c r="M17" s="37"/>
      <c r="N17" s="125">
        <v>451710.56719939533</v>
      </c>
      <c r="O17" s="37">
        <v>928949.96708360768</v>
      </c>
      <c r="P17" s="65"/>
      <c r="Q17" s="125">
        <v>-105.65159076155683</v>
      </c>
      <c r="S17" s="21"/>
      <c r="T17" s="21"/>
      <c r="U17" s="21"/>
      <c r="V17" s="21"/>
      <c r="W17" s="21"/>
      <c r="X17" s="21"/>
      <c r="Y17" s="21"/>
      <c r="Z17" s="21"/>
      <c r="AA17" s="21"/>
      <c r="AB17" s="21"/>
    </row>
    <row r="18" spans="2:28" s="4" customFormat="1" ht="15.9" customHeight="1" x14ac:dyDescent="0.25">
      <c r="B18" s="61" t="s">
        <v>113</v>
      </c>
      <c r="C18" s="37">
        <v>2009</v>
      </c>
      <c r="D18" s="125">
        <v>551</v>
      </c>
      <c r="E18" s="37"/>
      <c r="F18" s="125">
        <v>610946.96016771486</v>
      </c>
      <c r="G18" s="37">
        <v>732762.5922565033</v>
      </c>
      <c r="H18" s="125"/>
      <c r="I18" s="125">
        <v>-19.938822848934066</v>
      </c>
      <c r="J18" s="125"/>
      <c r="K18" s="37">
        <v>25256</v>
      </c>
      <c r="L18" s="125">
        <v>5864</v>
      </c>
      <c r="M18" s="37"/>
      <c r="N18" s="125">
        <v>767788.91754188866</v>
      </c>
      <c r="O18" s="37">
        <v>888178.99985717004</v>
      </c>
      <c r="P18" s="67"/>
      <c r="Q18" s="125">
        <v>-15.680101596245455</v>
      </c>
      <c r="S18" s="21"/>
      <c r="T18" s="21"/>
      <c r="U18" s="21"/>
      <c r="V18" s="21"/>
      <c r="W18" s="21"/>
      <c r="X18" s="21"/>
      <c r="Y18" s="21"/>
      <c r="Z18" s="21"/>
      <c r="AA18" s="21"/>
      <c r="AB18" s="21"/>
    </row>
    <row r="19" spans="2:28" s="4" customFormat="1" ht="3.9" customHeight="1" x14ac:dyDescent="0.45">
      <c r="B19" s="12"/>
      <c r="C19" s="32"/>
      <c r="D19" s="32"/>
      <c r="E19" s="32"/>
      <c r="F19" s="32"/>
      <c r="G19" s="32"/>
      <c r="H19" s="32"/>
      <c r="I19" s="125"/>
      <c r="J19" s="125"/>
      <c r="K19" s="32"/>
      <c r="L19" s="32"/>
      <c r="M19" s="32"/>
      <c r="N19" s="32"/>
      <c r="O19" s="32"/>
      <c r="P19" s="32"/>
      <c r="Q19" s="125"/>
      <c r="S19" s="21"/>
      <c r="T19" s="21"/>
      <c r="U19" s="21"/>
      <c r="V19" s="21"/>
      <c r="W19" s="21"/>
      <c r="X19" s="21"/>
      <c r="Y19" s="21"/>
      <c r="Z19" s="21"/>
      <c r="AA19" s="21"/>
      <c r="AB19" s="21"/>
    </row>
    <row r="20" spans="2:28" s="4" customFormat="1" ht="15.9" customHeight="1" x14ac:dyDescent="0.25">
      <c r="B20" s="26" t="s">
        <v>12</v>
      </c>
      <c r="C20" s="36">
        <v>136336</v>
      </c>
      <c r="D20" s="36">
        <v>209725</v>
      </c>
      <c r="E20" s="36"/>
      <c r="F20" s="36">
        <v>385790.5308029009</v>
      </c>
      <c r="G20" s="36">
        <v>279748.78476317646</v>
      </c>
      <c r="H20" s="36"/>
      <c r="I20" s="122">
        <v>27.486871131604008</v>
      </c>
      <c r="J20" s="122"/>
      <c r="K20" s="36">
        <v>707276</v>
      </c>
      <c r="L20" s="36">
        <v>542630</v>
      </c>
      <c r="M20" s="36"/>
      <c r="N20" s="36">
        <v>643918.34726529848</v>
      </c>
      <c r="O20" s="36">
        <v>654510.00997758575</v>
      </c>
      <c r="P20" s="36"/>
      <c r="Q20" s="122">
        <v>-1.644876676875219</v>
      </c>
      <c r="S20" s="21"/>
      <c r="T20" s="21"/>
      <c r="U20" s="21"/>
      <c r="V20" s="21"/>
      <c r="W20" s="21"/>
      <c r="X20" s="21"/>
      <c r="Y20" s="21"/>
      <c r="Z20" s="21"/>
      <c r="AA20" s="21"/>
      <c r="AB20" s="21"/>
    </row>
    <row r="21" spans="2:28" s="4" customFormat="1" ht="15.9" customHeight="1" x14ac:dyDescent="0.25">
      <c r="B21" s="27" t="s">
        <v>13</v>
      </c>
      <c r="C21" s="32">
        <v>24148</v>
      </c>
      <c r="D21" s="32">
        <v>27321</v>
      </c>
      <c r="E21" s="32"/>
      <c r="F21" s="32">
        <v>304131.77485146769</v>
      </c>
      <c r="G21" s="32">
        <v>164774.86784236055</v>
      </c>
      <c r="H21" s="32"/>
      <c r="I21" s="125">
        <v>45.82122570953544</v>
      </c>
      <c r="J21" s="125"/>
      <c r="K21" s="32">
        <v>228243</v>
      </c>
      <c r="L21" s="32">
        <v>106838</v>
      </c>
      <c r="M21" s="32"/>
      <c r="N21" s="32">
        <v>499593.46586549637</v>
      </c>
      <c r="O21" s="32">
        <v>453879.25796699838</v>
      </c>
      <c r="P21" s="32"/>
      <c r="Q21" s="125">
        <v>9.1502813831447209</v>
      </c>
      <c r="S21" s="21"/>
      <c r="T21" s="21"/>
      <c r="U21" s="21"/>
      <c r="V21" s="21"/>
      <c r="W21" s="21"/>
      <c r="X21" s="21"/>
      <c r="Y21" s="21"/>
      <c r="Z21" s="21"/>
      <c r="AA21" s="21"/>
      <c r="AB21" s="21"/>
    </row>
    <row r="22" spans="2:28" s="4" customFormat="1" ht="15.9" customHeight="1" x14ac:dyDescent="0.25">
      <c r="B22" s="27" t="s">
        <v>15</v>
      </c>
      <c r="C22" s="32">
        <v>9036</v>
      </c>
      <c r="D22" s="32">
        <v>35030</v>
      </c>
      <c r="E22" s="32"/>
      <c r="F22" s="32">
        <v>204244.06659184437</v>
      </c>
      <c r="G22" s="32">
        <v>130129.29489996719</v>
      </c>
      <c r="H22" s="32"/>
      <c r="I22" s="125">
        <v>36.287356067966499</v>
      </c>
      <c r="J22" s="125"/>
      <c r="K22" s="32">
        <v>42351</v>
      </c>
      <c r="L22" s="32">
        <v>49893</v>
      </c>
      <c r="M22" s="32"/>
      <c r="N22" s="32">
        <v>493537.35867354157</v>
      </c>
      <c r="O22" s="32">
        <v>445155.10585394659</v>
      </c>
      <c r="P22" s="32"/>
      <c r="Q22" s="125">
        <v>9.8031591670445817</v>
      </c>
      <c r="S22" s="21"/>
      <c r="T22" s="21"/>
      <c r="U22" s="21"/>
      <c r="V22" s="21"/>
      <c r="W22" s="21"/>
      <c r="X22" s="21"/>
      <c r="Y22" s="21"/>
      <c r="Z22" s="21"/>
      <c r="AA22" s="21"/>
      <c r="AB22" s="21"/>
    </row>
    <row r="23" spans="2:28" s="4" customFormat="1" ht="15.9" customHeight="1" x14ac:dyDescent="0.25">
      <c r="B23" s="27" t="s">
        <v>17</v>
      </c>
      <c r="C23" s="32">
        <v>30580</v>
      </c>
      <c r="D23" s="32">
        <v>11943</v>
      </c>
      <c r="E23" s="32"/>
      <c r="F23" s="32">
        <v>301253.06803044741</v>
      </c>
      <c r="G23" s="32">
        <v>529524.84483869083</v>
      </c>
      <c r="H23" s="32"/>
      <c r="I23" s="125">
        <v>-75.774091962167887</v>
      </c>
      <c r="J23" s="125"/>
      <c r="K23" s="32">
        <v>103764</v>
      </c>
      <c r="L23" s="32">
        <v>53180</v>
      </c>
      <c r="M23" s="32"/>
      <c r="N23" s="32">
        <v>628450.36265504337</v>
      </c>
      <c r="O23" s="32">
        <v>551512.42653567553</v>
      </c>
      <c r="P23" s="32"/>
      <c r="Q23" s="125">
        <v>12.242484162842164</v>
      </c>
      <c r="S23" s="21"/>
      <c r="T23" s="21"/>
      <c r="U23" s="21"/>
      <c r="V23" s="21"/>
      <c r="W23" s="21"/>
      <c r="X23" s="21"/>
      <c r="Y23" s="21"/>
      <c r="Z23" s="21"/>
      <c r="AA23" s="21"/>
      <c r="AB23" s="21"/>
    </row>
    <row r="24" spans="2:28" s="4" customFormat="1" ht="15.9" customHeight="1" x14ac:dyDescent="0.25">
      <c r="B24" s="27" t="s">
        <v>19</v>
      </c>
      <c r="C24" s="32">
        <v>15713</v>
      </c>
      <c r="D24" s="32">
        <v>24573</v>
      </c>
      <c r="E24" s="32"/>
      <c r="F24" s="32">
        <v>988422.89381891058</v>
      </c>
      <c r="G24" s="32">
        <v>803558.57159903739</v>
      </c>
      <c r="H24" s="32"/>
      <c r="I24" s="125">
        <v>18.702958356784304</v>
      </c>
      <c r="J24" s="125"/>
      <c r="K24" s="32">
        <v>73341</v>
      </c>
      <c r="L24" s="32">
        <v>155398</v>
      </c>
      <c r="M24" s="32"/>
      <c r="N24" s="37">
        <v>980012.79878304887</v>
      </c>
      <c r="O24" s="37">
        <v>939929.04888045928</v>
      </c>
      <c r="P24" s="37"/>
      <c r="Q24" s="125">
        <v>4.0901251445250937</v>
      </c>
      <c r="S24" s="21"/>
      <c r="T24" s="21"/>
      <c r="U24" s="21"/>
      <c r="V24" s="21"/>
      <c r="W24" s="21"/>
      <c r="X24" s="21"/>
      <c r="Y24" s="21"/>
      <c r="Z24" s="21"/>
      <c r="AA24" s="21"/>
      <c r="AB24" s="21"/>
    </row>
    <row r="25" spans="2:28" s="4" customFormat="1" ht="15.9" customHeight="1" x14ac:dyDescent="0.25">
      <c r="B25" s="61" t="s">
        <v>114</v>
      </c>
      <c r="C25" s="65">
        <v>30595</v>
      </c>
      <c r="D25" s="65">
        <v>31288</v>
      </c>
      <c r="E25" s="65"/>
      <c r="F25" s="65">
        <v>287567.79838471836</v>
      </c>
      <c r="G25" s="65">
        <v>171297.52099524171</v>
      </c>
      <c r="H25" s="65"/>
      <c r="I25" s="126">
        <v>40.432300849598661</v>
      </c>
      <c r="J25" s="126"/>
      <c r="K25" s="65">
        <v>74218</v>
      </c>
      <c r="L25" s="65">
        <v>60420</v>
      </c>
      <c r="M25" s="65"/>
      <c r="N25" s="65">
        <v>637622.30109040637</v>
      </c>
      <c r="O25" s="67">
        <v>542234.8928738418</v>
      </c>
      <c r="P25" s="67"/>
      <c r="Q25" s="126">
        <v>14.959860728434576</v>
      </c>
      <c r="S25" s="21"/>
      <c r="T25" s="21"/>
      <c r="U25" s="21"/>
      <c r="V25" s="21"/>
      <c r="W25" s="21"/>
      <c r="X25" s="21"/>
      <c r="Y25" s="21"/>
      <c r="Z25" s="21"/>
      <c r="AA25" s="21"/>
      <c r="AB25" s="21"/>
    </row>
    <row r="26" spans="2:28" s="4" customFormat="1" ht="15.9" customHeight="1" x14ac:dyDescent="0.25">
      <c r="B26" s="61" t="s">
        <v>20</v>
      </c>
      <c r="C26" s="65">
        <v>5757</v>
      </c>
      <c r="D26" s="65">
        <v>65857</v>
      </c>
      <c r="E26" s="65"/>
      <c r="F26" s="65">
        <v>198866.87436009946</v>
      </c>
      <c r="G26" s="65">
        <v>149837.71894491595</v>
      </c>
      <c r="H26" s="65"/>
      <c r="I26" s="126">
        <v>24.654259575882737</v>
      </c>
      <c r="J26" s="126"/>
      <c r="K26" s="32">
        <v>6131</v>
      </c>
      <c r="L26" s="65">
        <v>46256</v>
      </c>
      <c r="M26" s="65"/>
      <c r="N26" s="65">
        <v>445440.54866320442</v>
      </c>
      <c r="O26" s="65">
        <v>309708.34192278114</v>
      </c>
      <c r="P26" s="65"/>
      <c r="Q26" s="126">
        <v>30.471452845450266</v>
      </c>
      <c r="S26" s="21"/>
      <c r="T26" s="21"/>
      <c r="U26" s="21"/>
      <c r="V26" s="21"/>
      <c r="W26" s="21"/>
      <c r="X26" s="21"/>
      <c r="Y26" s="21"/>
      <c r="Z26" s="21"/>
      <c r="AA26" s="21"/>
      <c r="AB26" s="21"/>
    </row>
    <row r="27" spans="2:28" s="4" customFormat="1" ht="15.9" customHeight="1" x14ac:dyDescent="0.25">
      <c r="B27" s="61" t="s">
        <v>115</v>
      </c>
      <c r="C27" s="65">
        <v>20507</v>
      </c>
      <c r="D27" s="65">
        <v>13713</v>
      </c>
      <c r="E27" s="65"/>
      <c r="F27" s="65">
        <v>456950.89272829669</v>
      </c>
      <c r="G27" s="65">
        <v>509066.56497687381</v>
      </c>
      <c r="H27" s="65"/>
      <c r="I27" s="126">
        <v>-11.405092555441209</v>
      </c>
      <c r="J27" s="126"/>
      <c r="K27" s="65">
        <v>179228</v>
      </c>
      <c r="L27" s="65">
        <v>70645</v>
      </c>
      <c r="M27" s="65"/>
      <c r="N27" s="65">
        <v>716819.12524156692</v>
      </c>
      <c r="O27" s="65">
        <v>888875.09194899176</v>
      </c>
      <c r="P27" s="65"/>
      <c r="Q27" s="126">
        <v>-24.002703143480197</v>
      </c>
      <c r="S27" s="21"/>
      <c r="T27" s="21"/>
      <c r="U27" s="21"/>
      <c r="V27" s="21"/>
      <c r="W27" s="21"/>
      <c r="X27" s="21"/>
      <c r="Y27" s="21"/>
      <c r="Z27" s="21"/>
      <c r="AA27" s="21"/>
      <c r="AB27" s="21"/>
    </row>
    <row r="28" spans="2:28" s="4" customFormat="1" ht="3.9" customHeight="1" x14ac:dyDescent="0.45">
      <c r="B28" s="12"/>
      <c r="C28" s="32"/>
      <c r="D28" s="32"/>
      <c r="E28" s="32"/>
      <c r="F28" s="32"/>
      <c r="G28" s="32"/>
      <c r="H28" s="32"/>
      <c r="I28" s="125"/>
      <c r="J28" s="125"/>
      <c r="K28" s="32"/>
      <c r="L28" s="32"/>
      <c r="M28" s="32"/>
      <c r="N28" s="32"/>
      <c r="O28" s="32"/>
      <c r="P28" s="32"/>
      <c r="Q28" s="125"/>
      <c r="S28" s="21"/>
      <c r="T28" s="21"/>
      <c r="U28" s="21"/>
      <c r="V28" s="21"/>
      <c r="W28" s="21"/>
      <c r="X28" s="21"/>
      <c r="Y28" s="21"/>
      <c r="Z28" s="21"/>
      <c r="AA28" s="21"/>
      <c r="AB28" s="21"/>
    </row>
    <row r="29" spans="2:28" s="4" customFormat="1" ht="15.9" customHeight="1" x14ac:dyDescent="0.25">
      <c r="B29" s="26" t="s">
        <v>38</v>
      </c>
      <c r="C29" s="38">
        <v>0</v>
      </c>
      <c r="D29" s="38">
        <v>0</v>
      </c>
      <c r="E29" s="45"/>
      <c r="F29" s="45">
        <v>0</v>
      </c>
      <c r="G29" s="45">
        <v>0</v>
      </c>
      <c r="H29" s="45"/>
      <c r="I29" s="127" t="s">
        <v>30</v>
      </c>
      <c r="J29" s="127"/>
      <c r="K29" s="38">
        <v>0</v>
      </c>
      <c r="L29" s="38">
        <v>1334</v>
      </c>
      <c r="M29" s="38"/>
      <c r="N29" s="38">
        <v>0</v>
      </c>
      <c r="O29" s="38">
        <v>541666.66666666663</v>
      </c>
      <c r="P29" s="38"/>
      <c r="Q29" s="127" t="s">
        <v>30</v>
      </c>
      <c r="S29" s="21"/>
      <c r="T29" s="21"/>
      <c r="U29" s="21"/>
      <c r="V29" s="21"/>
      <c r="W29" s="21"/>
      <c r="X29" s="21"/>
      <c r="Y29" s="21"/>
      <c r="Z29" s="21"/>
      <c r="AA29" s="21"/>
      <c r="AB29" s="21"/>
    </row>
    <row r="30" spans="2:28" s="4" customFormat="1" ht="3.9" customHeight="1" x14ac:dyDescent="0.45">
      <c r="B30" s="12"/>
      <c r="C30" s="32"/>
      <c r="D30" s="32"/>
      <c r="E30" s="32"/>
      <c r="F30" s="32"/>
      <c r="G30" s="32"/>
      <c r="H30" s="32"/>
      <c r="I30" s="125"/>
      <c r="J30" s="125"/>
      <c r="K30" s="32"/>
      <c r="L30" s="32"/>
      <c r="M30" s="32"/>
      <c r="N30" s="32"/>
      <c r="O30" s="32"/>
      <c r="P30" s="32"/>
      <c r="Q30" s="125"/>
      <c r="S30" s="21"/>
      <c r="T30" s="21"/>
      <c r="U30" s="21"/>
      <c r="V30" s="21"/>
      <c r="W30" s="21"/>
      <c r="X30" s="21"/>
      <c r="Y30" s="21"/>
      <c r="Z30" s="21"/>
      <c r="AA30" s="21"/>
      <c r="AB30" s="21"/>
    </row>
    <row r="31" spans="2:28" s="4" customFormat="1" ht="15.9" customHeight="1" x14ac:dyDescent="0.25">
      <c r="B31" s="25" t="s">
        <v>21</v>
      </c>
      <c r="C31" s="39">
        <v>208859</v>
      </c>
      <c r="D31" s="39">
        <v>226997</v>
      </c>
      <c r="E31" s="39"/>
      <c r="F31" s="39">
        <v>341068.76377444074</v>
      </c>
      <c r="G31" s="39">
        <v>276831.61713214533</v>
      </c>
      <c r="H31" s="39"/>
      <c r="I31" s="123">
        <v>18.834074962308016</v>
      </c>
      <c r="J31" s="123"/>
      <c r="K31" s="39">
        <v>1119274</v>
      </c>
      <c r="L31" s="39">
        <v>627786</v>
      </c>
      <c r="M31" s="39"/>
      <c r="N31" s="39">
        <v>593590.35341678921</v>
      </c>
      <c r="O31" s="39">
        <v>650393.8314939444</v>
      </c>
      <c r="P31" s="39"/>
      <c r="Q31" s="123">
        <v>-9.5694745964428858</v>
      </c>
      <c r="S31" s="21"/>
      <c r="T31" s="21"/>
      <c r="U31" s="21"/>
      <c r="V31" s="21"/>
      <c r="W31" s="21"/>
      <c r="X31" s="21"/>
      <c r="Y31" s="21"/>
      <c r="Z31" s="21"/>
      <c r="AA31" s="21"/>
      <c r="AB31" s="21"/>
    </row>
    <row r="32" spans="2:28" s="4" customFormat="1" ht="3.9" customHeight="1" x14ac:dyDescent="0.45">
      <c r="B32" s="11"/>
      <c r="C32" s="40"/>
      <c r="D32" s="40"/>
      <c r="E32" s="40"/>
      <c r="F32" s="40"/>
      <c r="G32" s="40"/>
      <c r="H32" s="40"/>
      <c r="I32" s="128"/>
      <c r="J32" s="128"/>
      <c r="K32" s="40"/>
      <c r="L32" s="40"/>
      <c r="M32" s="40"/>
      <c r="N32" s="40"/>
      <c r="O32" s="40"/>
      <c r="P32" s="40"/>
      <c r="Q32" s="128"/>
      <c r="S32" s="21"/>
      <c r="T32" s="21"/>
      <c r="U32" s="21"/>
      <c r="V32" s="21"/>
      <c r="W32" s="21"/>
      <c r="X32" s="21"/>
      <c r="Y32" s="21"/>
      <c r="Z32" s="21"/>
      <c r="AA32" s="21"/>
      <c r="AB32" s="21"/>
    </row>
    <row r="33" spans="2:28" s="4" customFormat="1" ht="15.9" customHeight="1" x14ac:dyDescent="0.25">
      <c r="B33" s="27" t="s">
        <v>116</v>
      </c>
      <c r="C33" s="32">
        <v>41862</v>
      </c>
      <c r="D33" s="32">
        <v>36402</v>
      </c>
      <c r="E33" s="32"/>
      <c r="F33" s="32">
        <v>804430.60073810956</v>
      </c>
      <c r="G33" s="32">
        <v>820686.98169551429</v>
      </c>
      <c r="H33" s="32"/>
      <c r="I33" s="125">
        <v>-2.020855614205701</v>
      </c>
      <c r="J33" s="125"/>
      <c r="K33" s="32">
        <v>259936</v>
      </c>
      <c r="L33" s="32">
        <v>242592</v>
      </c>
      <c r="M33" s="32"/>
      <c r="N33" s="32">
        <v>1012592.0845847048</v>
      </c>
      <c r="O33" s="32">
        <v>1009751.9743327674</v>
      </c>
      <c r="P33" s="32"/>
      <c r="Q33" s="125">
        <v>0.28047920729127834</v>
      </c>
      <c r="S33" s="21"/>
      <c r="T33" s="21"/>
      <c r="U33" s="21"/>
      <c r="V33" s="21"/>
      <c r="W33" s="21"/>
      <c r="X33" s="21"/>
      <c r="Y33" s="21"/>
      <c r="Z33" s="21"/>
      <c r="AA33" s="21"/>
      <c r="AB33" s="21"/>
    </row>
    <row r="34" spans="2:28" s="4" customFormat="1" ht="15.9" customHeight="1" x14ac:dyDescent="0.25">
      <c r="B34" s="27" t="s">
        <v>117</v>
      </c>
      <c r="C34" s="32">
        <v>95317</v>
      </c>
      <c r="D34" s="32">
        <v>113595</v>
      </c>
      <c r="E34" s="32"/>
      <c r="F34" s="32">
        <v>257290.11444088951</v>
      </c>
      <c r="G34" s="32">
        <v>169121.63245824364</v>
      </c>
      <c r="H34" s="32"/>
      <c r="I34" s="125">
        <v>34.268118763226681</v>
      </c>
      <c r="J34" s="125"/>
      <c r="K34" s="32">
        <v>621894</v>
      </c>
      <c r="L34" s="32">
        <v>293793</v>
      </c>
      <c r="M34" s="32"/>
      <c r="N34" s="32">
        <v>471764.89847842691</v>
      </c>
      <c r="O34" s="32">
        <v>433337.61213744542</v>
      </c>
      <c r="P34" s="32"/>
      <c r="Q34" s="125">
        <v>8.1454314352170289</v>
      </c>
      <c r="S34" s="21"/>
      <c r="T34" s="21"/>
      <c r="U34" s="21"/>
      <c r="V34" s="21"/>
      <c r="W34" s="21"/>
      <c r="X34" s="21"/>
      <c r="Y34" s="21"/>
      <c r="Z34" s="21"/>
      <c r="AA34" s="21"/>
      <c r="AB34" s="21"/>
    </row>
    <row r="35" spans="2:28" s="4" customFormat="1" ht="15.9" customHeight="1" x14ac:dyDescent="0.25">
      <c r="B35" s="27" t="s">
        <v>22</v>
      </c>
      <c r="C35" s="32">
        <v>71680</v>
      </c>
      <c r="D35" s="32">
        <v>77000</v>
      </c>
      <c r="E35" s="32"/>
      <c r="F35" s="32">
        <v>173597.05593098953</v>
      </c>
      <c r="G35" s="32">
        <v>156578.82557414676</v>
      </c>
      <c r="H35" s="32"/>
      <c r="I35" s="125">
        <v>9.8032943390515062</v>
      </c>
      <c r="J35" s="125"/>
      <c r="K35" s="32">
        <v>237444</v>
      </c>
      <c r="L35" s="32">
        <v>91401</v>
      </c>
      <c r="M35" s="32"/>
      <c r="N35" s="32">
        <v>365410.61443462118</v>
      </c>
      <c r="O35" s="32">
        <v>369694.3009880223</v>
      </c>
      <c r="P35" s="32"/>
      <c r="Q35" s="125">
        <v>-1.1722939575876901</v>
      </c>
      <c r="S35" s="21"/>
      <c r="T35" s="21"/>
      <c r="U35" s="21"/>
      <c r="V35" s="21"/>
      <c r="W35" s="21"/>
      <c r="X35" s="21"/>
      <c r="Y35" s="21"/>
      <c r="Z35" s="21"/>
      <c r="AA35" s="21"/>
      <c r="AB35" s="21"/>
    </row>
    <row r="36" spans="2:28" s="4" customFormat="1" ht="15.9" customHeight="1" x14ac:dyDescent="0.25">
      <c r="B36" s="27" t="s">
        <v>11</v>
      </c>
      <c r="C36" s="32" t="s">
        <v>30</v>
      </c>
      <c r="D36" s="32" t="s">
        <v>30</v>
      </c>
      <c r="E36" s="32" t="s">
        <v>30</v>
      </c>
      <c r="F36" s="32" t="s">
        <v>30</v>
      </c>
      <c r="G36" s="32" t="s">
        <v>30</v>
      </c>
      <c r="H36" s="32" t="s">
        <v>30</v>
      </c>
      <c r="I36" s="32" t="s">
        <v>30</v>
      </c>
      <c r="J36" s="32" t="s">
        <v>30</v>
      </c>
      <c r="K36" s="32" t="s">
        <v>30</v>
      </c>
      <c r="L36" s="32" t="s">
        <v>30</v>
      </c>
      <c r="M36" s="32" t="s">
        <v>30</v>
      </c>
      <c r="N36" s="32" t="s">
        <v>30</v>
      </c>
      <c r="O36" s="32" t="s">
        <v>30</v>
      </c>
      <c r="P36" s="32" t="s">
        <v>30</v>
      </c>
      <c r="Q36" s="32" t="s">
        <v>30</v>
      </c>
      <c r="S36" s="21"/>
      <c r="T36" s="21"/>
      <c r="U36" s="21"/>
      <c r="V36" s="21"/>
      <c r="W36" s="21"/>
      <c r="X36" s="21"/>
      <c r="Y36" s="21"/>
      <c r="Z36" s="21"/>
      <c r="AA36" s="21"/>
      <c r="AB36" s="21"/>
    </row>
    <row r="37" spans="2:28" s="4" customFormat="1" ht="3.9" customHeight="1" x14ac:dyDescent="0.45">
      <c r="B37" s="12"/>
      <c r="C37" s="41"/>
      <c r="D37" s="41"/>
      <c r="E37" s="41"/>
      <c r="F37" s="41"/>
      <c r="G37" s="41"/>
      <c r="H37" s="41"/>
      <c r="I37" s="129"/>
      <c r="J37" s="129"/>
      <c r="K37" s="41"/>
      <c r="L37" s="41"/>
      <c r="M37" s="41"/>
      <c r="N37" s="41"/>
      <c r="O37" s="41"/>
      <c r="P37" s="41"/>
      <c r="Q37" s="129"/>
      <c r="S37" s="21"/>
      <c r="T37" s="21"/>
      <c r="U37" s="21"/>
      <c r="V37" s="21"/>
      <c r="W37" s="21"/>
      <c r="X37" s="21"/>
      <c r="Y37" s="21"/>
      <c r="Z37" s="21"/>
      <c r="AA37" s="21"/>
      <c r="AB37" s="21"/>
    </row>
    <row r="38" spans="2:28" s="4" customFormat="1" ht="15.9" customHeight="1" x14ac:dyDescent="0.25">
      <c r="B38" s="25" t="s">
        <v>23</v>
      </c>
      <c r="C38" s="39">
        <v>208859</v>
      </c>
      <c r="D38" s="39">
        <v>226997</v>
      </c>
      <c r="E38" s="39"/>
      <c r="F38" s="39">
        <v>341068.76377444074</v>
      </c>
      <c r="G38" s="39">
        <v>276831.61713214533</v>
      </c>
      <c r="H38" s="39"/>
      <c r="I38" s="123">
        <v>18.834074962308016</v>
      </c>
      <c r="J38" s="123"/>
      <c r="K38" s="39">
        <v>1119274</v>
      </c>
      <c r="L38" s="39">
        <v>627786</v>
      </c>
      <c r="M38" s="39"/>
      <c r="N38" s="39">
        <v>593590.35341678921</v>
      </c>
      <c r="O38" s="39">
        <v>650393.8314939444</v>
      </c>
      <c r="P38" s="39"/>
      <c r="Q38" s="123">
        <v>-9.5694745964428858</v>
      </c>
      <c r="S38" s="21"/>
      <c r="T38" s="21"/>
      <c r="U38" s="21"/>
      <c r="V38" s="21"/>
      <c r="W38" s="21"/>
      <c r="X38" s="21"/>
      <c r="Y38" s="21"/>
      <c r="Z38" s="21"/>
      <c r="AA38" s="21"/>
      <c r="AB38" s="21"/>
    </row>
    <row r="39" spans="2:28" s="4" customFormat="1" ht="3.9" customHeight="1" x14ac:dyDescent="0.45">
      <c r="B39" s="13"/>
      <c r="C39" s="42"/>
      <c r="D39" s="42"/>
      <c r="E39" s="42"/>
      <c r="F39" s="42"/>
      <c r="G39" s="42"/>
      <c r="H39" s="42"/>
      <c r="I39" s="130"/>
      <c r="J39" s="130"/>
      <c r="K39" s="42"/>
      <c r="L39" s="42"/>
      <c r="M39" s="42"/>
      <c r="N39" s="42"/>
      <c r="O39" s="42"/>
      <c r="P39" s="42"/>
      <c r="Q39" s="130"/>
      <c r="S39" s="21"/>
      <c r="T39" s="21"/>
      <c r="U39" s="21"/>
      <c r="V39" s="21"/>
      <c r="W39" s="21"/>
      <c r="X39" s="21"/>
      <c r="Y39" s="21"/>
      <c r="Z39" s="21"/>
      <c r="AA39" s="21"/>
      <c r="AB39" s="21"/>
    </row>
    <row r="40" spans="2:28" s="4" customFormat="1" ht="15.9" customHeight="1" x14ac:dyDescent="0.25">
      <c r="B40" s="27" t="s">
        <v>24</v>
      </c>
      <c r="C40" s="37">
        <v>11658</v>
      </c>
      <c r="D40" s="43">
        <v>22454</v>
      </c>
      <c r="E40" s="43"/>
      <c r="F40" s="43">
        <v>1206766.8213089199</v>
      </c>
      <c r="G40" s="43">
        <v>981025.15791852749</v>
      </c>
      <c r="H40" s="43"/>
      <c r="I40" s="131">
        <v>18.706320011809876</v>
      </c>
      <c r="J40" s="131"/>
      <c r="K40" s="43">
        <v>146740</v>
      </c>
      <c r="L40" s="43">
        <v>171049</v>
      </c>
      <c r="M40" s="43"/>
      <c r="N40" s="43">
        <v>970306.5418457709</v>
      </c>
      <c r="O40" s="43">
        <v>1015016.9230740768</v>
      </c>
      <c r="P40" s="43"/>
      <c r="Q40" s="131">
        <v>-4.6078614644043618</v>
      </c>
      <c r="S40" s="21"/>
      <c r="T40" s="21"/>
      <c r="U40" s="21"/>
      <c r="V40" s="21"/>
      <c r="W40" s="21"/>
      <c r="X40" s="21"/>
      <c r="Y40" s="21"/>
      <c r="Z40" s="21"/>
      <c r="AA40" s="21"/>
      <c r="AB40" s="21"/>
    </row>
    <row r="41" spans="2:28" s="4" customFormat="1" ht="15.9" customHeight="1" x14ac:dyDescent="0.25">
      <c r="B41" s="27" t="s">
        <v>25</v>
      </c>
      <c r="C41" s="43">
        <v>197201</v>
      </c>
      <c r="D41" s="43">
        <v>204543</v>
      </c>
      <c r="E41" s="43"/>
      <c r="F41" s="43">
        <v>283086.64561113861</v>
      </c>
      <c r="G41" s="43">
        <v>192862.26248965019</v>
      </c>
      <c r="H41" s="43"/>
      <c r="I41" s="131">
        <v>31.871649376715901</v>
      </c>
      <c r="J41" s="131"/>
      <c r="K41" s="43">
        <v>972534</v>
      </c>
      <c r="L41" s="43">
        <v>456737</v>
      </c>
      <c r="M41" s="43"/>
      <c r="N41" s="43">
        <v>528693.19867377332</v>
      </c>
      <c r="O41" s="43">
        <v>513551.58463377057</v>
      </c>
      <c r="P41" s="43"/>
      <c r="Q41" s="131">
        <v>2.8639698936898532</v>
      </c>
      <c r="S41" s="21"/>
      <c r="T41" s="21"/>
      <c r="U41" s="21"/>
      <c r="V41" s="21"/>
      <c r="W41" s="21"/>
      <c r="X41" s="21"/>
      <c r="Y41" s="21"/>
      <c r="Z41" s="21"/>
      <c r="AA41" s="21"/>
      <c r="AB41" s="21"/>
    </row>
    <row r="42" spans="2:28" s="4" customFormat="1" ht="3.9" customHeight="1" x14ac:dyDescent="0.45">
      <c r="B42" s="14"/>
      <c r="C42" s="43"/>
      <c r="D42" s="43"/>
      <c r="E42" s="43"/>
      <c r="F42" s="43"/>
      <c r="G42" s="43"/>
      <c r="H42" s="43"/>
      <c r="I42" s="131"/>
      <c r="J42" s="131"/>
      <c r="K42" s="43"/>
      <c r="L42" s="43"/>
      <c r="M42" s="43"/>
      <c r="N42" s="43"/>
      <c r="O42" s="43"/>
      <c r="P42" s="43"/>
      <c r="Q42" s="131"/>
      <c r="S42" s="21"/>
      <c r="T42" s="21"/>
      <c r="U42" s="21"/>
      <c r="V42" s="21"/>
      <c r="W42" s="21"/>
      <c r="X42" s="21"/>
      <c r="Y42" s="21"/>
      <c r="Z42" s="21"/>
      <c r="AA42" s="21"/>
      <c r="AB42" s="21"/>
    </row>
    <row r="43" spans="2:28" s="4" customFormat="1" ht="15.9" customHeight="1" x14ac:dyDescent="0.25">
      <c r="B43" s="25" t="s">
        <v>26</v>
      </c>
      <c r="C43" s="39">
        <v>208859</v>
      </c>
      <c r="D43" s="39">
        <v>226997</v>
      </c>
      <c r="E43" s="39"/>
      <c r="F43" s="39">
        <v>341068.76377444074</v>
      </c>
      <c r="G43" s="39">
        <v>276831.61713214533</v>
      </c>
      <c r="H43" s="39"/>
      <c r="I43" s="123">
        <v>18.834074962308016</v>
      </c>
      <c r="J43" s="123"/>
      <c r="K43" s="39">
        <v>1119274</v>
      </c>
      <c r="L43" s="39">
        <v>627786</v>
      </c>
      <c r="M43" s="39"/>
      <c r="N43" s="39">
        <v>593590.35341678921</v>
      </c>
      <c r="O43" s="39">
        <v>650393.8314939444</v>
      </c>
      <c r="P43" s="39"/>
      <c r="Q43" s="123">
        <v>-9.5694745964428858</v>
      </c>
      <c r="S43" s="21"/>
      <c r="T43" s="21"/>
      <c r="U43" s="21"/>
      <c r="V43" s="21"/>
      <c r="W43" s="21"/>
      <c r="X43" s="21"/>
      <c r="Y43" s="21"/>
      <c r="Z43" s="21"/>
      <c r="AA43" s="21"/>
      <c r="AB43" s="21"/>
    </row>
    <row r="44" spans="2:28" s="4" customFormat="1" ht="3.9" customHeight="1" x14ac:dyDescent="0.45">
      <c r="B44" s="13"/>
      <c r="C44" s="42"/>
      <c r="D44" s="42"/>
      <c r="E44" s="42"/>
      <c r="F44" s="42"/>
      <c r="G44" s="42"/>
      <c r="H44" s="42"/>
      <c r="I44" s="130"/>
      <c r="J44" s="130"/>
      <c r="K44" s="42"/>
      <c r="L44" s="42"/>
      <c r="M44" s="42"/>
      <c r="N44" s="42"/>
      <c r="O44" s="42"/>
      <c r="P44" s="42"/>
      <c r="Q44" s="130"/>
      <c r="S44" s="21"/>
      <c r="T44" s="21"/>
      <c r="U44" s="21"/>
      <c r="V44" s="21"/>
      <c r="W44" s="21"/>
      <c r="X44" s="21"/>
      <c r="Y44" s="21"/>
      <c r="Z44" s="21"/>
      <c r="AA44" s="21"/>
      <c r="AB44" s="21"/>
    </row>
    <row r="45" spans="2:28" s="4" customFormat="1" ht="15.9" customHeight="1" x14ac:dyDescent="0.25">
      <c r="B45" s="27" t="s">
        <v>27</v>
      </c>
      <c r="C45" s="43">
        <v>84018</v>
      </c>
      <c r="D45" s="43">
        <v>136407</v>
      </c>
      <c r="E45" s="66"/>
      <c r="F45" s="43">
        <v>550053.10568162403</v>
      </c>
      <c r="G45" s="43">
        <v>358536.36826619226</v>
      </c>
      <c r="H45" s="43"/>
      <c r="I45" s="131">
        <v>34.817863118526496</v>
      </c>
      <c r="J45" s="131"/>
      <c r="K45" s="43">
        <v>861229</v>
      </c>
      <c r="L45" s="43">
        <v>555163</v>
      </c>
      <c r="M45" s="43"/>
      <c r="N45" s="43">
        <v>632310.93134415674</v>
      </c>
      <c r="O45" s="43">
        <v>681359.58412152284</v>
      </c>
      <c r="P45" s="43"/>
      <c r="Q45" s="131">
        <v>-7.7570464697011081</v>
      </c>
      <c r="S45" s="21"/>
      <c r="T45" s="21"/>
      <c r="U45" s="21"/>
      <c r="V45" s="21"/>
      <c r="W45" s="21"/>
      <c r="X45" s="21"/>
      <c r="Y45" s="21"/>
      <c r="Z45" s="21"/>
      <c r="AA45" s="21"/>
      <c r="AB45" s="21"/>
    </row>
    <row r="46" spans="2:28" s="4" customFormat="1" ht="15.9" customHeight="1" x14ac:dyDescent="0.25">
      <c r="B46" s="27" t="s">
        <v>28</v>
      </c>
      <c r="C46" s="43">
        <v>118266</v>
      </c>
      <c r="D46" s="43">
        <v>84277</v>
      </c>
      <c r="E46" s="43"/>
      <c r="F46" s="43">
        <v>201049.35007595399</v>
      </c>
      <c r="G46" s="43">
        <v>153618.17236207402</v>
      </c>
      <c r="H46" s="43"/>
      <c r="I46" s="131">
        <v>23.591808526593621</v>
      </c>
      <c r="J46" s="131"/>
      <c r="K46" s="43">
        <v>201471</v>
      </c>
      <c r="L46" s="43">
        <v>50638</v>
      </c>
      <c r="M46" s="43"/>
      <c r="N46" s="43">
        <v>432089.03962184221</v>
      </c>
      <c r="O46" s="43">
        <v>348590.90314930066</v>
      </c>
      <c r="P46" s="43"/>
      <c r="Q46" s="131">
        <v>19.324289397763444</v>
      </c>
      <c r="S46" s="21"/>
      <c r="T46" s="21"/>
      <c r="U46" s="21"/>
      <c r="V46" s="21"/>
      <c r="W46" s="21"/>
      <c r="X46" s="21"/>
      <c r="Y46" s="21"/>
      <c r="Z46" s="21"/>
      <c r="AA46" s="21"/>
      <c r="AB46" s="21"/>
    </row>
    <row r="47" spans="2:28" s="4" customFormat="1" ht="15.9" customHeight="1" x14ac:dyDescent="0.25">
      <c r="B47" s="27" t="s">
        <v>29</v>
      </c>
      <c r="C47" s="37">
        <v>5389</v>
      </c>
      <c r="D47" s="37">
        <v>2922</v>
      </c>
      <c r="E47" s="37"/>
      <c r="F47" s="43">
        <v>402114.42129028268</v>
      </c>
      <c r="G47" s="43">
        <v>367443.28473648184</v>
      </c>
      <c r="H47" s="66"/>
      <c r="I47" s="131">
        <v>8.6222066949377236</v>
      </c>
      <c r="J47" s="131"/>
      <c r="K47" s="43">
        <v>53491</v>
      </c>
      <c r="L47" s="43">
        <v>18530</v>
      </c>
      <c r="M47" s="43"/>
      <c r="N47" s="43">
        <v>542348.18244740623</v>
      </c>
      <c r="O47" s="37">
        <v>480045.42485926044</v>
      </c>
      <c r="P47" s="37"/>
      <c r="Q47" s="131">
        <v>11.487594059409897</v>
      </c>
      <c r="S47" s="21"/>
      <c r="T47" s="21"/>
      <c r="U47" s="21"/>
      <c r="V47" s="21"/>
      <c r="W47" s="21"/>
      <c r="X47" s="21"/>
      <c r="Y47" s="21"/>
      <c r="Z47" s="21"/>
      <c r="AA47" s="21"/>
      <c r="AB47" s="21"/>
    </row>
    <row r="48" spans="2:28" s="4" customFormat="1" ht="15.9" customHeight="1" thickBot="1" x14ac:dyDescent="0.3">
      <c r="B48" s="50" t="s">
        <v>39</v>
      </c>
      <c r="C48" s="44">
        <v>1186</v>
      </c>
      <c r="D48" s="46">
        <v>3391</v>
      </c>
      <c r="E48" s="46"/>
      <c r="F48" s="46" t="s">
        <v>30</v>
      </c>
      <c r="G48" s="46" t="s">
        <v>30</v>
      </c>
      <c r="H48" s="46"/>
      <c r="I48" s="132" t="s">
        <v>30</v>
      </c>
      <c r="J48" s="132"/>
      <c r="K48" s="46">
        <v>3083</v>
      </c>
      <c r="L48" s="46">
        <v>3455</v>
      </c>
      <c r="M48" s="46"/>
      <c r="N48" s="46" t="s">
        <v>30</v>
      </c>
      <c r="O48" s="46" t="s">
        <v>30</v>
      </c>
      <c r="P48" s="44"/>
      <c r="Q48" s="133" t="s">
        <v>30</v>
      </c>
      <c r="S48" s="21"/>
      <c r="T48" s="21"/>
      <c r="U48" s="21"/>
      <c r="V48" s="21"/>
      <c r="W48" s="21"/>
      <c r="X48" s="21"/>
      <c r="Y48" s="21"/>
      <c r="Z48" s="21"/>
      <c r="AA48" s="21"/>
      <c r="AB48" s="21"/>
    </row>
    <row r="49" spans="2:17" s="4" customFormat="1" ht="15.9" customHeight="1" x14ac:dyDescent="0.25">
      <c r="B49" s="159" t="s">
        <v>40</v>
      </c>
      <c r="C49" s="159"/>
      <c r="D49" s="159"/>
      <c r="E49" s="159"/>
      <c r="F49" s="159"/>
      <c r="G49" s="159"/>
      <c r="H49" s="159"/>
      <c r="I49" s="159"/>
      <c r="J49" s="159"/>
      <c r="K49" s="159"/>
      <c r="L49" s="159"/>
      <c r="M49" s="159"/>
      <c r="N49" s="159"/>
      <c r="O49" s="159"/>
      <c r="P49" s="159"/>
      <c r="Q49" s="159"/>
    </row>
    <row r="50" spans="2:17" s="4" customFormat="1" ht="15.9" customHeight="1" x14ac:dyDescent="0.25">
      <c r="B50" s="160" t="s">
        <v>41</v>
      </c>
      <c r="C50" s="160"/>
      <c r="D50" s="160"/>
      <c r="E50" s="160"/>
      <c r="F50" s="160"/>
      <c r="G50" s="160"/>
      <c r="H50" s="160"/>
      <c r="I50" s="160"/>
      <c r="J50" s="160"/>
      <c r="K50" s="160"/>
      <c r="L50" s="160"/>
      <c r="M50" s="160"/>
      <c r="N50" s="160"/>
      <c r="O50" s="160"/>
      <c r="P50" s="160"/>
      <c r="Q50" s="160"/>
    </row>
    <row r="51" spans="2:17" s="4" customFormat="1" ht="15.9" customHeight="1" x14ac:dyDescent="0.25">
      <c r="B51" s="159" t="s">
        <v>42</v>
      </c>
      <c r="C51" s="159"/>
      <c r="D51" s="159"/>
      <c r="E51" s="159"/>
      <c r="F51" s="159"/>
      <c r="G51" s="159"/>
      <c r="H51" s="159"/>
      <c r="I51" s="159"/>
      <c r="J51" s="159"/>
      <c r="K51" s="159"/>
      <c r="L51" s="159"/>
      <c r="M51" s="159"/>
      <c r="N51" s="159"/>
      <c r="O51" s="159"/>
      <c r="P51" s="159"/>
      <c r="Q51" s="159"/>
    </row>
    <row r="52" spans="2:17" s="4" customFormat="1" ht="15.9" customHeight="1" x14ac:dyDescent="0.25">
      <c r="B52" s="160" t="s">
        <v>36</v>
      </c>
      <c r="C52" s="160"/>
      <c r="D52" s="160"/>
      <c r="E52" s="160"/>
      <c r="F52" s="160"/>
      <c r="G52" s="160"/>
      <c r="H52" s="160"/>
      <c r="I52" s="160"/>
      <c r="J52" s="160"/>
      <c r="K52" s="160"/>
      <c r="L52" s="160"/>
      <c r="M52" s="160"/>
      <c r="N52" s="160"/>
      <c r="O52" s="160"/>
      <c r="P52" s="160"/>
      <c r="Q52" s="160"/>
    </row>
    <row r="53" spans="2:17" s="4" customFormat="1" ht="15.9" customHeight="1" x14ac:dyDescent="0.25">
      <c r="B53" s="148" t="s">
        <v>118</v>
      </c>
      <c r="C53" s="148"/>
      <c r="D53" s="148"/>
      <c r="E53" s="148"/>
      <c r="F53" s="148"/>
      <c r="G53" s="148"/>
      <c r="H53" s="148"/>
      <c r="I53" s="148"/>
      <c r="J53" s="148"/>
      <c r="K53" s="148"/>
      <c r="L53" s="148"/>
      <c r="M53" s="148"/>
      <c r="N53" s="148"/>
      <c r="O53" s="148"/>
      <c r="P53" s="148"/>
      <c r="Q53" s="148"/>
    </row>
    <row r="54" spans="2:17" s="4" customFormat="1" ht="15.9" customHeight="1" x14ac:dyDescent="0.25">
      <c r="B54" s="148" t="s">
        <v>119</v>
      </c>
      <c r="C54" s="148"/>
      <c r="D54" s="148"/>
      <c r="E54" s="148"/>
      <c r="F54" s="148"/>
      <c r="G54" s="148"/>
      <c r="H54" s="148"/>
      <c r="I54" s="148"/>
      <c r="J54" s="148"/>
      <c r="K54" s="148"/>
      <c r="L54" s="148"/>
      <c r="M54" s="148"/>
      <c r="N54" s="148"/>
      <c r="O54" s="148"/>
      <c r="P54" s="148"/>
      <c r="Q54" s="148"/>
    </row>
    <row r="55" spans="2:17" s="4" customFormat="1" ht="15.9" customHeight="1" x14ac:dyDescent="0.25">
      <c r="B55" s="148" t="s">
        <v>120</v>
      </c>
      <c r="C55" s="148"/>
      <c r="D55" s="148"/>
      <c r="E55" s="148"/>
      <c r="F55" s="148"/>
      <c r="G55" s="148"/>
      <c r="H55" s="148"/>
      <c r="I55" s="148"/>
      <c r="J55" s="148"/>
      <c r="K55" s="148"/>
      <c r="L55" s="148"/>
      <c r="M55" s="148"/>
      <c r="N55" s="148"/>
      <c r="O55" s="148"/>
      <c r="P55" s="148"/>
      <c r="Q55" s="148"/>
    </row>
    <row r="56" spans="2:17" s="4" customFormat="1" ht="15.9" customHeight="1" x14ac:dyDescent="0.25">
      <c r="B56" s="148" t="s">
        <v>121</v>
      </c>
      <c r="C56" s="148"/>
      <c r="D56" s="148"/>
      <c r="E56" s="148"/>
      <c r="F56" s="148"/>
      <c r="G56" s="148"/>
      <c r="H56" s="148"/>
      <c r="I56" s="148"/>
      <c r="J56" s="148"/>
      <c r="K56" s="148"/>
      <c r="L56" s="148"/>
      <c r="M56" s="148"/>
      <c r="N56" s="148"/>
      <c r="O56" s="148"/>
      <c r="P56" s="148"/>
      <c r="Q56" s="148"/>
    </row>
    <row r="57" spans="2:17" s="4" customFormat="1" ht="15.9" customHeight="1" x14ac:dyDescent="0.25">
      <c r="B57" s="148" t="s">
        <v>122</v>
      </c>
      <c r="C57" s="148"/>
      <c r="D57" s="148"/>
      <c r="E57" s="148"/>
      <c r="F57" s="148"/>
      <c r="G57" s="148"/>
      <c r="H57" s="148"/>
      <c r="I57" s="148"/>
      <c r="J57" s="148"/>
      <c r="K57" s="148"/>
      <c r="L57" s="148"/>
      <c r="M57" s="148"/>
      <c r="N57" s="148"/>
      <c r="O57" s="148"/>
      <c r="P57" s="148"/>
      <c r="Q57" s="148"/>
    </row>
    <row r="58" spans="2:17" s="4" customFormat="1" ht="15.9" customHeight="1" x14ac:dyDescent="0.25">
      <c r="B58" s="161" t="s">
        <v>103</v>
      </c>
      <c r="C58" s="161"/>
      <c r="D58" s="161"/>
      <c r="E58" s="161"/>
      <c r="F58" s="161"/>
      <c r="G58" s="161"/>
      <c r="H58" s="161"/>
      <c r="I58" s="161"/>
      <c r="J58" s="161"/>
      <c r="K58" s="161"/>
      <c r="L58" s="161"/>
      <c r="M58" s="161"/>
      <c r="N58" s="161"/>
      <c r="O58" s="161"/>
      <c r="P58" s="161"/>
      <c r="Q58" s="161"/>
    </row>
    <row r="59" spans="2:17" s="4" customFormat="1" ht="15.9" customHeight="1" x14ac:dyDescent="0.25">
      <c r="B59" s="162" t="s">
        <v>35</v>
      </c>
      <c r="C59" s="162"/>
      <c r="D59" s="162"/>
      <c r="E59" s="162"/>
      <c r="F59" s="162"/>
      <c r="G59" s="162"/>
      <c r="H59" s="162"/>
      <c r="I59" s="162"/>
      <c r="J59" s="162"/>
      <c r="K59" s="162"/>
      <c r="L59" s="162"/>
      <c r="M59" s="162"/>
      <c r="N59" s="162"/>
      <c r="O59" s="162"/>
      <c r="P59" s="162"/>
      <c r="Q59" s="162"/>
    </row>
    <row r="60" spans="2:17" s="4" customFormat="1" ht="15.9" customHeight="1" x14ac:dyDescent="0.25">
      <c r="B60" s="149" t="s">
        <v>137</v>
      </c>
      <c r="C60" s="149"/>
      <c r="D60" s="149"/>
      <c r="E60" s="149"/>
      <c r="F60" s="149"/>
      <c r="G60" s="149"/>
      <c r="H60" s="149"/>
      <c r="I60" s="149"/>
      <c r="J60" s="149"/>
      <c r="K60" s="149"/>
      <c r="L60" s="149"/>
      <c r="M60" s="149"/>
      <c r="N60" s="149"/>
      <c r="O60" s="149"/>
      <c r="P60" s="149"/>
      <c r="Q60" s="149"/>
    </row>
    <row r="61" spans="2:17" s="4" customFormat="1" ht="15.9" customHeight="1" x14ac:dyDescent="0.45">
      <c r="B61" s="15"/>
      <c r="C61" s="15"/>
      <c r="D61" s="15"/>
      <c r="E61" s="15"/>
      <c r="F61" s="15"/>
      <c r="G61" s="15"/>
      <c r="H61" s="15"/>
      <c r="I61" s="15"/>
      <c r="J61" s="15"/>
      <c r="K61" s="15"/>
      <c r="L61" s="15"/>
      <c r="M61" s="15"/>
      <c r="N61" s="15"/>
      <c r="O61" s="15"/>
      <c r="P61" s="15"/>
      <c r="Q61" s="15"/>
    </row>
    <row r="62" spans="2:17" s="4" customFormat="1" ht="15.9" customHeight="1" x14ac:dyDescent="0.45">
      <c r="B62" s="15"/>
      <c r="C62" s="15"/>
      <c r="D62" s="15"/>
      <c r="E62" s="15"/>
      <c r="F62" s="15"/>
      <c r="G62" s="15"/>
      <c r="H62" s="15"/>
      <c r="I62" s="15"/>
      <c r="J62" s="15"/>
      <c r="K62" s="15"/>
      <c r="L62" s="15"/>
      <c r="M62" s="15"/>
      <c r="N62" s="15"/>
      <c r="O62" s="15"/>
      <c r="P62" s="15"/>
      <c r="Q62" s="15"/>
    </row>
    <row r="63" spans="2:17" s="4" customFormat="1" ht="15.9" customHeight="1" x14ac:dyDescent="0.45">
      <c r="B63" s="15"/>
      <c r="C63" s="15"/>
      <c r="D63" s="15"/>
      <c r="E63" s="15"/>
      <c r="F63" s="15"/>
      <c r="G63" s="15"/>
      <c r="H63" s="15"/>
      <c r="I63" s="15"/>
      <c r="J63" s="15"/>
      <c r="K63" s="15"/>
      <c r="L63" s="15"/>
      <c r="M63" s="15"/>
      <c r="N63" s="15"/>
      <c r="O63" s="15"/>
      <c r="P63" s="15"/>
      <c r="Q63" s="15"/>
    </row>
    <row r="64" spans="2:17" s="4" customFormat="1" ht="15.9" customHeight="1" x14ac:dyDescent="0.45">
      <c r="B64" s="15"/>
      <c r="C64" s="15"/>
      <c r="D64" s="15"/>
      <c r="E64" s="15"/>
      <c r="F64" s="15"/>
      <c r="G64" s="15"/>
      <c r="H64" s="15"/>
      <c r="I64" s="15"/>
      <c r="J64" s="15"/>
      <c r="K64" s="15"/>
      <c r="L64" s="15"/>
      <c r="M64" s="15"/>
      <c r="N64" s="15"/>
      <c r="O64" s="15"/>
      <c r="P64" s="15"/>
      <c r="Q64" s="15"/>
    </row>
    <row r="65" spans="2:17" ht="17.399999999999999" x14ac:dyDescent="0.45">
      <c r="B65" s="10"/>
      <c r="C65" s="10"/>
      <c r="D65" s="10"/>
      <c r="E65" s="10"/>
      <c r="F65" s="10"/>
      <c r="G65" s="10"/>
      <c r="H65" s="10"/>
      <c r="I65" s="10"/>
      <c r="J65" s="10"/>
      <c r="K65" s="10"/>
      <c r="L65" s="10"/>
      <c r="M65" s="10"/>
      <c r="N65" s="10"/>
      <c r="O65" s="10"/>
      <c r="P65" s="10"/>
      <c r="Q65" s="10"/>
    </row>
    <row r="66" spans="2:17" ht="17.399999999999999" x14ac:dyDescent="0.45">
      <c r="B66" s="10"/>
      <c r="C66" s="10"/>
      <c r="D66" s="10"/>
      <c r="E66" s="10"/>
      <c r="F66" s="10"/>
      <c r="G66" s="10"/>
      <c r="H66" s="10"/>
      <c r="I66" s="10"/>
      <c r="J66" s="10"/>
      <c r="K66" s="10"/>
      <c r="L66" s="10"/>
      <c r="M66" s="10"/>
      <c r="N66" s="10"/>
      <c r="O66" s="10"/>
      <c r="P66" s="10"/>
      <c r="Q66" s="10"/>
    </row>
    <row r="67" spans="2:17" ht="17.399999999999999" x14ac:dyDescent="0.45">
      <c r="B67" s="10"/>
      <c r="C67" s="10"/>
      <c r="D67" s="10"/>
      <c r="E67" s="10"/>
      <c r="F67" s="10"/>
      <c r="G67" s="10"/>
      <c r="H67" s="10"/>
      <c r="I67" s="10"/>
      <c r="J67" s="10"/>
      <c r="K67" s="10"/>
      <c r="L67" s="10"/>
      <c r="M67" s="10"/>
      <c r="N67" s="10"/>
      <c r="O67" s="10"/>
      <c r="P67" s="10"/>
      <c r="Q67" s="10"/>
    </row>
    <row r="68" spans="2:17" ht="17.399999999999999" x14ac:dyDescent="0.45">
      <c r="B68" s="10"/>
      <c r="C68" s="10"/>
      <c r="D68" s="10"/>
      <c r="E68" s="10"/>
      <c r="F68" s="10"/>
      <c r="G68" s="10"/>
      <c r="H68" s="10"/>
      <c r="I68" s="10"/>
      <c r="J68" s="10"/>
      <c r="K68" s="10"/>
      <c r="L68" s="10"/>
      <c r="M68" s="10"/>
      <c r="N68" s="10"/>
      <c r="O68" s="10"/>
      <c r="P68" s="10"/>
      <c r="Q68" s="10"/>
    </row>
    <row r="69" spans="2:17" ht="17.399999999999999" x14ac:dyDescent="0.45">
      <c r="B69" s="10"/>
      <c r="C69" s="10"/>
      <c r="D69" s="10"/>
      <c r="E69" s="10"/>
      <c r="F69" s="10"/>
      <c r="G69" s="10"/>
      <c r="H69" s="10"/>
      <c r="I69" s="10"/>
      <c r="J69" s="10"/>
      <c r="K69" s="10"/>
      <c r="L69" s="10"/>
      <c r="M69" s="10"/>
      <c r="N69" s="10"/>
      <c r="O69" s="10"/>
      <c r="P69" s="10"/>
      <c r="Q69" s="10"/>
    </row>
    <row r="70" spans="2:17" ht="17.399999999999999" x14ac:dyDescent="0.45">
      <c r="B70" s="10"/>
      <c r="C70" s="10"/>
      <c r="D70" s="10"/>
      <c r="E70" s="10"/>
      <c r="F70" s="10"/>
      <c r="G70" s="10"/>
      <c r="H70" s="10"/>
      <c r="I70" s="10"/>
      <c r="J70" s="10"/>
      <c r="K70" s="10"/>
      <c r="L70" s="10"/>
      <c r="M70" s="10"/>
      <c r="N70" s="10"/>
      <c r="O70" s="10"/>
      <c r="P70" s="10"/>
      <c r="Q70" s="10"/>
    </row>
    <row r="71" spans="2:17" ht="17.399999999999999" x14ac:dyDescent="0.45">
      <c r="B71" s="10"/>
      <c r="C71" s="10"/>
      <c r="D71" s="10"/>
      <c r="E71" s="10"/>
      <c r="F71" s="10"/>
      <c r="G71" s="10"/>
      <c r="H71" s="10"/>
      <c r="I71" s="10"/>
      <c r="J71" s="10"/>
      <c r="K71" s="10"/>
      <c r="L71" s="10"/>
      <c r="M71" s="10"/>
      <c r="N71" s="10"/>
      <c r="O71" s="10"/>
      <c r="P71" s="10"/>
      <c r="Q71" s="10"/>
    </row>
    <row r="72" spans="2:17" ht="17.399999999999999" x14ac:dyDescent="0.45">
      <c r="B72" s="10"/>
      <c r="C72" s="10"/>
      <c r="D72" s="10"/>
      <c r="E72" s="10"/>
      <c r="F72" s="10"/>
      <c r="G72" s="10"/>
      <c r="H72" s="10"/>
      <c r="I72" s="10"/>
      <c r="J72" s="10"/>
      <c r="K72" s="10"/>
      <c r="L72" s="10"/>
      <c r="M72" s="10"/>
      <c r="N72" s="10"/>
      <c r="O72" s="10"/>
      <c r="P72" s="10"/>
      <c r="Q72" s="10"/>
    </row>
  </sheetData>
  <mergeCells count="25">
    <mergeCell ref="B60:Q60"/>
    <mergeCell ref="N7:O7"/>
    <mergeCell ref="Q7:Q8"/>
    <mergeCell ref="B49:Q49"/>
    <mergeCell ref="B50:Q50"/>
    <mergeCell ref="B52:Q52"/>
    <mergeCell ref="B53:Q53"/>
    <mergeCell ref="B54:Q54"/>
    <mergeCell ref="B55:Q55"/>
    <mergeCell ref="B56:Q56"/>
    <mergeCell ref="B57:Q57"/>
    <mergeCell ref="B58:Q58"/>
    <mergeCell ref="B59:Q59"/>
    <mergeCell ref="B51:Q51"/>
    <mergeCell ref="B9:Q9"/>
    <mergeCell ref="B2:Q2"/>
    <mergeCell ref="B3:Q3"/>
    <mergeCell ref="B4:Q4"/>
    <mergeCell ref="F7:G7"/>
    <mergeCell ref="I7:I8"/>
    <mergeCell ref="C7:D7"/>
    <mergeCell ref="K7:L7"/>
    <mergeCell ref="C6:I6"/>
    <mergeCell ref="K6:Q6"/>
    <mergeCell ref="B6:B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E492-C89C-4C89-A97E-4275E8FB4638}">
  <sheetPr>
    <tabColor rgb="FFB8DBE1"/>
  </sheetPr>
  <dimension ref="B1:K73"/>
  <sheetViews>
    <sheetView showGridLines="0" topLeftCell="A37" workbookViewId="0">
      <selection activeCell="C1" sqref="C1"/>
    </sheetView>
  </sheetViews>
  <sheetFormatPr baseColWidth="10" defaultRowHeight="14.4" x14ac:dyDescent="0.3"/>
  <cols>
    <col min="1" max="1" width="3.44140625" customWidth="1"/>
    <col min="2" max="2" width="22.5546875" style="110" customWidth="1"/>
    <col min="3" max="3" width="22.33203125" style="110" customWidth="1"/>
    <col min="4" max="4" width="128.5546875" style="110" customWidth="1"/>
    <col min="5" max="5" width="11.44140625" style="80"/>
    <col min="6" max="11" width="11.44140625" style="79"/>
  </cols>
  <sheetData>
    <row r="1" spans="2:11" s="95" customFormat="1" ht="25.8" x14ac:dyDescent="0.4">
      <c r="B1" s="75"/>
      <c r="C1" s="75" t="s">
        <v>79</v>
      </c>
      <c r="D1" s="104"/>
      <c r="E1" s="75"/>
      <c r="F1" s="94"/>
      <c r="G1" s="94"/>
      <c r="H1" s="93"/>
      <c r="I1" s="93"/>
      <c r="J1" s="93"/>
      <c r="K1" s="93"/>
    </row>
    <row r="2" spans="2:11" s="92" customFormat="1" ht="22.2" x14ac:dyDescent="0.3">
      <c r="B2" s="69"/>
      <c r="C2" s="103" t="s">
        <v>0</v>
      </c>
      <c r="D2" s="105"/>
      <c r="E2" s="69"/>
      <c r="F2" s="69"/>
      <c r="G2" s="69"/>
      <c r="H2" s="91"/>
      <c r="I2" s="91"/>
      <c r="J2" s="91"/>
      <c r="K2" s="91"/>
    </row>
    <row r="3" spans="2:11" s="92" customFormat="1" ht="22.2" x14ac:dyDescent="0.3">
      <c r="B3" s="69"/>
      <c r="C3" s="103" t="s">
        <v>44</v>
      </c>
      <c r="D3" s="105"/>
      <c r="E3" s="69"/>
      <c r="F3" s="69"/>
      <c r="G3" s="69"/>
      <c r="H3" s="91"/>
      <c r="I3" s="91"/>
      <c r="J3" s="91"/>
      <c r="K3" s="91"/>
    </row>
    <row r="4" spans="2:11" s="92" customFormat="1" ht="18.600000000000001" x14ac:dyDescent="0.3">
      <c r="B4" s="69"/>
      <c r="C4" s="69"/>
      <c r="D4" s="69"/>
      <c r="E4" s="69"/>
      <c r="F4" s="69"/>
      <c r="G4" s="69"/>
      <c r="H4" s="91"/>
      <c r="I4" s="91"/>
      <c r="J4" s="91"/>
      <c r="K4" s="91"/>
    </row>
    <row r="5" spans="2:11" ht="22.2" x14ac:dyDescent="0.3">
      <c r="B5" s="164" t="s">
        <v>2</v>
      </c>
      <c r="C5" s="164"/>
      <c r="D5" s="164"/>
      <c r="E5" s="69"/>
      <c r="F5" s="69"/>
      <c r="G5" s="69"/>
    </row>
    <row r="6" spans="2:11" s="92" customFormat="1" ht="15" customHeight="1" x14ac:dyDescent="0.3">
      <c r="B6" s="69"/>
      <c r="C6" s="69"/>
      <c r="D6" s="69"/>
      <c r="E6" s="69"/>
      <c r="F6" s="69"/>
      <c r="G6" s="69"/>
      <c r="H6" s="91"/>
      <c r="I6" s="91"/>
      <c r="J6" s="91"/>
      <c r="K6" s="91"/>
    </row>
    <row r="7" spans="2:11" ht="17.399999999999999" x14ac:dyDescent="0.3">
      <c r="B7" s="170" t="s">
        <v>84</v>
      </c>
      <c r="C7" s="170"/>
      <c r="D7" s="72" t="s">
        <v>85</v>
      </c>
    </row>
    <row r="8" spans="2:11" ht="52.2" x14ac:dyDescent="0.3">
      <c r="B8" s="165" t="s">
        <v>66</v>
      </c>
      <c r="C8" s="166"/>
      <c r="D8" s="70" t="s">
        <v>86</v>
      </c>
    </row>
    <row r="9" spans="2:11" ht="17.399999999999999" x14ac:dyDescent="0.3">
      <c r="B9" s="165" t="s">
        <v>107</v>
      </c>
      <c r="C9" s="166"/>
      <c r="D9" s="70" t="s">
        <v>87</v>
      </c>
    </row>
    <row r="10" spans="2:11" ht="17.399999999999999" x14ac:dyDescent="0.3">
      <c r="B10" s="165" t="s">
        <v>67</v>
      </c>
      <c r="C10" s="166"/>
      <c r="D10" s="71" t="s">
        <v>88</v>
      </c>
    </row>
    <row r="11" spans="2:11" ht="17.399999999999999" x14ac:dyDescent="0.3">
      <c r="B11" s="165" t="s">
        <v>69</v>
      </c>
      <c r="C11" s="166"/>
      <c r="D11" s="71" t="s">
        <v>128</v>
      </c>
    </row>
    <row r="12" spans="2:11" ht="17.399999999999999" x14ac:dyDescent="0.3">
      <c r="B12" s="165" t="s">
        <v>80</v>
      </c>
      <c r="C12" s="166"/>
      <c r="D12" s="70" t="s">
        <v>89</v>
      </c>
    </row>
    <row r="13" spans="2:11" ht="17.399999999999999" x14ac:dyDescent="0.3">
      <c r="B13" s="165" t="s">
        <v>70</v>
      </c>
      <c r="C13" s="166"/>
      <c r="D13" s="70" t="s">
        <v>71</v>
      </c>
    </row>
    <row r="14" spans="2:11" ht="191.4" x14ac:dyDescent="0.3">
      <c r="B14" s="167" t="s">
        <v>72</v>
      </c>
      <c r="C14" s="73" t="s">
        <v>127</v>
      </c>
      <c r="D14" s="70" t="s">
        <v>108</v>
      </c>
    </row>
    <row r="15" spans="2:11" ht="211.5" customHeight="1" x14ac:dyDescent="0.3">
      <c r="B15" s="167"/>
      <c r="C15" s="74" t="s">
        <v>21</v>
      </c>
      <c r="D15" s="111" t="s">
        <v>126</v>
      </c>
    </row>
    <row r="16" spans="2:11" ht="34.799999999999997" x14ac:dyDescent="0.3">
      <c r="B16" s="167"/>
      <c r="C16" s="74" t="s">
        <v>23</v>
      </c>
      <c r="D16" s="70" t="s">
        <v>43</v>
      </c>
    </row>
    <row r="17" spans="2:11" ht="174" x14ac:dyDescent="0.3">
      <c r="B17" s="168"/>
      <c r="C17" s="86" t="s">
        <v>26</v>
      </c>
      <c r="D17" s="71" t="s">
        <v>104</v>
      </c>
    </row>
    <row r="18" spans="2:11" ht="17.399999999999999" x14ac:dyDescent="0.3">
      <c r="B18" s="169" t="s">
        <v>73</v>
      </c>
      <c r="C18" s="166"/>
      <c r="D18" s="76" t="s">
        <v>106</v>
      </c>
    </row>
    <row r="19" spans="2:11" ht="17.399999999999999" x14ac:dyDescent="0.3">
      <c r="B19" s="165" t="s">
        <v>74</v>
      </c>
      <c r="C19" s="166"/>
      <c r="D19" s="70" t="s">
        <v>75</v>
      </c>
    </row>
    <row r="20" spans="2:11" ht="17.399999999999999" x14ac:dyDescent="0.3">
      <c r="B20" s="165" t="s">
        <v>81</v>
      </c>
      <c r="C20" s="166"/>
      <c r="D20" s="70" t="s">
        <v>90</v>
      </c>
    </row>
    <row r="21" spans="2:11" ht="17.399999999999999" x14ac:dyDescent="0.3">
      <c r="B21" s="165" t="s">
        <v>82</v>
      </c>
      <c r="C21" s="166"/>
      <c r="D21" s="70" t="s">
        <v>76</v>
      </c>
    </row>
    <row r="22" spans="2:11" ht="87" x14ac:dyDescent="0.3">
      <c r="B22" s="165" t="s">
        <v>77</v>
      </c>
      <c r="C22" s="166"/>
      <c r="D22" s="70" t="s">
        <v>92</v>
      </c>
    </row>
    <row r="23" spans="2:11" ht="17.399999999999999" x14ac:dyDescent="0.3">
      <c r="B23" s="165" t="s">
        <v>83</v>
      </c>
      <c r="C23" s="166"/>
      <c r="D23" s="70" t="s">
        <v>91</v>
      </c>
    </row>
    <row r="24" spans="2:11" ht="18" thickBot="1" x14ac:dyDescent="0.35">
      <c r="B24" s="171" t="s">
        <v>78</v>
      </c>
      <c r="C24" s="172"/>
      <c r="D24" s="106" t="s">
        <v>91</v>
      </c>
    </row>
    <row r="25" spans="2:11" ht="17.399999999999999" x14ac:dyDescent="0.45">
      <c r="B25" s="107" t="s">
        <v>123</v>
      </c>
      <c r="C25" s="108"/>
      <c r="D25" s="109"/>
    </row>
    <row r="26" spans="2:11" ht="17.399999999999999" x14ac:dyDescent="0.3">
      <c r="B26" s="108"/>
      <c r="C26" s="108"/>
      <c r="D26" s="109"/>
    </row>
    <row r="27" spans="2:11" ht="17.399999999999999" x14ac:dyDescent="0.3">
      <c r="B27" s="108"/>
      <c r="C27" s="108"/>
      <c r="D27" s="109"/>
    </row>
    <row r="28" spans="2:11" ht="17.399999999999999" x14ac:dyDescent="0.3">
      <c r="B28" s="108"/>
      <c r="C28" s="108"/>
      <c r="D28" s="109"/>
    </row>
    <row r="29" spans="2:11" ht="22.2" x14ac:dyDescent="0.3">
      <c r="B29" s="164" t="s">
        <v>93</v>
      </c>
      <c r="C29" s="164"/>
      <c r="D29" s="164"/>
    </row>
    <row r="30" spans="2:11" s="92" customFormat="1" ht="15" customHeight="1" x14ac:dyDescent="0.3">
      <c r="B30" s="69"/>
      <c r="C30" s="69"/>
      <c r="D30" s="69"/>
      <c r="E30" s="69"/>
      <c r="F30" s="69"/>
      <c r="G30" s="69"/>
      <c r="H30" s="91"/>
      <c r="I30" s="91"/>
      <c r="J30" s="91"/>
      <c r="K30" s="91"/>
    </row>
    <row r="31" spans="2:11" s="79" customFormat="1" ht="17.399999999999999" x14ac:dyDescent="0.3">
      <c r="B31" s="170" t="s">
        <v>84</v>
      </c>
      <c r="C31" s="170"/>
      <c r="D31" s="72" t="s">
        <v>85</v>
      </c>
      <c r="E31" s="80"/>
    </row>
    <row r="32" spans="2:11" ht="150" customHeight="1" x14ac:dyDescent="0.3">
      <c r="B32" s="169" t="s">
        <v>66</v>
      </c>
      <c r="C32" s="173"/>
      <c r="D32" s="76" t="s">
        <v>110</v>
      </c>
    </row>
    <row r="33" spans="2:4" ht="17.399999999999999" x14ac:dyDescent="0.3">
      <c r="B33" s="165" t="s">
        <v>107</v>
      </c>
      <c r="C33" s="166"/>
      <c r="D33" s="70" t="s">
        <v>95</v>
      </c>
    </row>
    <row r="34" spans="2:4" ht="17.399999999999999" x14ac:dyDescent="0.3">
      <c r="B34" s="165" t="s">
        <v>67</v>
      </c>
      <c r="C34" s="166"/>
      <c r="D34" s="71" t="s">
        <v>94</v>
      </c>
    </row>
    <row r="35" spans="2:4" ht="17.399999999999999" x14ac:dyDescent="0.3">
      <c r="B35" s="165" t="s">
        <v>69</v>
      </c>
      <c r="C35" s="166"/>
      <c r="D35" s="71" t="s">
        <v>129</v>
      </c>
    </row>
    <row r="36" spans="2:4" ht="17.399999999999999" x14ac:dyDescent="0.3">
      <c r="B36" s="165" t="s">
        <v>80</v>
      </c>
      <c r="C36" s="166"/>
      <c r="D36" s="77" t="s">
        <v>105</v>
      </c>
    </row>
    <row r="37" spans="2:4" ht="17.399999999999999" x14ac:dyDescent="0.3">
      <c r="B37" s="165" t="s">
        <v>70</v>
      </c>
      <c r="C37" s="166"/>
      <c r="D37" s="70" t="s">
        <v>71</v>
      </c>
    </row>
    <row r="38" spans="2:4" ht="191.4" x14ac:dyDescent="0.3">
      <c r="B38" s="167" t="s">
        <v>72</v>
      </c>
      <c r="C38" s="73" t="s">
        <v>127</v>
      </c>
      <c r="D38" s="70" t="s">
        <v>108</v>
      </c>
    </row>
    <row r="39" spans="2:4" ht="93" customHeight="1" x14ac:dyDescent="0.3">
      <c r="B39" s="167"/>
      <c r="C39" s="74" t="s">
        <v>21</v>
      </c>
      <c r="D39" s="70" t="s">
        <v>109</v>
      </c>
    </row>
    <row r="40" spans="2:4" ht="34.799999999999997" x14ac:dyDescent="0.3">
      <c r="B40" s="167"/>
      <c r="C40" s="74" t="s">
        <v>23</v>
      </c>
      <c r="D40" s="70" t="s">
        <v>43</v>
      </c>
    </row>
    <row r="41" spans="2:4" ht="174" x14ac:dyDescent="0.3">
      <c r="B41" s="168"/>
      <c r="C41" s="86" t="s">
        <v>26</v>
      </c>
      <c r="D41" s="71" t="s">
        <v>104</v>
      </c>
    </row>
    <row r="42" spans="2:4" ht="17.399999999999999" x14ac:dyDescent="0.3">
      <c r="B42" s="169" t="s">
        <v>73</v>
      </c>
      <c r="C42" s="166"/>
      <c r="D42" s="76" t="s">
        <v>106</v>
      </c>
    </row>
    <row r="43" spans="2:4" ht="17.399999999999999" x14ac:dyDescent="0.3">
      <c r="B43" s="165" t="s">
        <v>74</v>
      </c>
      <c r="C43" s="166"/>
      <c r="D43" s="70" t="s">
        <v>75</v>
      </c>
    </row>
    <row r="44" spans="2:4" ht="17.399999999999999" x14ac:dyDescent="0.3">
      <c r="B44" s="165" t="s">
        <v>81</v>
      </c>
      <c r="C44" s="166"/>
      <c r="D44" s="70" t="s">
        <v>90</v>
      </c>
    </row>
    <row r="45" spans="2:4" ht="17.399999999999999" x14ac:dyDescent="0.3">
      <c r="B45" s="165" t="s">
        <v>82</v>
      </c>
      <c r="C45" s="166"/>
      <c r="D45" s="70" t="s">
        <v>76</v>
      </c>
    </row>
    <row r="46" spans="2:4" ht="87" x14ac:dyDescent="0.3">
      <c r="B46" s="165" t="s">
        <v>77</v>
      </c>
      <c r="C46" s="166"/>
      <c r="D46" s="70" t="s">
        <v>92</v>
      </c>
    </row>
    <row r="47" spans="2:4" ht="17.399999999999999" x14ac:dyDescent="0.3">
      <c r="B47" s="165" t="s">
        <v>83</v>
      </c>
      <c r="C47" s="166"/>
      <c r="D47" s="70" t="s">
        <v>91</v>
      </c>
    </row>
    <row r="48" spans="2:4" ht="18" thickBot="1" x14ac:dyDescent="0.35">
      <c r="B48" s="171" t="s">
        <v>78</v>
      </c>
      <c r="C48" s="172"/>
      <c r="D48" s="106" t="s">
        <v>91</v>
      </c>
    </row>
    <row r="49" spans="2:11" s="80" customFormat="1" ht="17.399999999999999" x14ac:dyDescent="0.45">
      <c r="B49" s="107" t="s">
        <v>123</v>
      </c>
      <c r="C49" s="108"/>
      <c r="D49" s="109"/>
    </row>
    <row r="50" spans="2:11" s="80" customFormat="1" ht="17.399999999999999" x14ac:dyDescent="0.3">
      <c r="B50" s="108"/>
      <c r="C50" s="108"/>
      <c r="D50" s="109"/>
    </row>
    <row r="51" spans="2:11" s="80" customFormat="1" ht="17.399999999999999" x14ac:dyDescent="0.3">
      <c r="B51" s="108"/>
      <c r="C51" s="108"/>
      <c r="D51" s="109"/>
    </row>
    <row r="52" spans="2:11" s="80" customFormat="1" ht="17.399999999999999" x14ac:dyDescent="0.3">
      <c r="B52" s="108"/>
      <c r="C52" s="108"/>
      <c r="D52" s="109"/>
    </row>
    <row r="53" spans="2:11" s="80" customFormat="1" ht="22.2" x14ac:dyDescent="0.3">
      <c r="B53" s="164" t="s">
        <v>97</v>
      </c>
      <c r="C53" s="164"/>
      <c r="D53" s="164"/>
    </row>
    <row r="54" spans="2:11" s="92" customFormat="1" ht="15" customHeight="1" x14ac:dyDescent="0.3">
      <c r="B54" s="69"/>
      <c r="C54" s="69"/>
      <c r="D54" s="69"/>
      <c r="E54" s="69"/>
      <c r="F54" s="69"/>
      <c r="G54" s="69"/>
      <c r="H54" s="91"/>
      <c r="I54" s="91"/>
      <c r="J54" s="91"/>
      <c r="K54" s="91"/>
    </row>
    <row r="55" spans="2:11" s="80" customFormat="1" ht="17.399999999999999" x14ac:dyDescent="0.3">
      <c r="B55" s="170" t="s">
        <v>84</v>
      </c>
      <c r="C55" s="170"/>
      <c r="D55" s="72" t="s">
        <v>85</v>
      </c>
    </row>
    <row r="56" spans="2:11" ht="52.2" x14ac:dyDescent="0.3">
      <c r="B56" s="169" t="s">
        <v>66</v>
      </c>
      <c r="C56" s="173"/>
      <c r="D56" s="76" t="s">
        <v>124</v>
      </c>
    </row>
    <row r="57" spans="2:11" ht="37.5" customHeight="1" x14ac:dyDescent="0.3">
      <c r="B57" s="165" t="s">
        <v>107</v>
      </c>
      <c r="C57" s="166"/>
      <c r="D57" s="70"/>
    </row>
    <row r="58" spans="2:11" ht="17.399999999999999" x14ac:dyDescent="0.3">
      <c r="B58" s="165" t="s">
        <v>67</v>
      </c>
      <c r="C58" s="166"/>
      <c r="D58" s="71" t="s">
        <v>68</v>
      </c>
    </row>
    <row r="59" spans="2:11" ht="111.75" customHeight="1" x14ac:dyDescent="0.3">
      <c r="B59" s="165" t="s">
        <v>69</v>
      </c>
      <c r="C59" s="166"/>
      <c r="D59" s="96" t="s">
        <v>130</v>
      </c>
    </row>
    <row r="60" spans="2:11" ht="189" customHeight="1" x14ac:dyDescent="0.3">
      <c r="B60" s="165" t="s">
        <v>80</v>
      </c>
      <c r="C60" s="166"/>
      <c r="D60" s="76" t="s">
        <v>111</v>
      </c>
    </row>
    <row r="61" spans="2:11" ht="17.399999999999999" x14ac:dyDescent="0.3">
      <c r="B61" s="165" t="s">
        <v>70</v>
      </c>
      <c r="C61" s="166"/>
      <c r="D61" s="70" t="s">
        <v>71</v>
      </c>
    </row>
    <row r="62" spans="2:11" ht="193.95" customHeight="1" x14ac:dyDescent="0.3">
      <c r="B62" s="167" t="s">
        <v>72</v>
      </c>
      <c r="C62" s="73" t="s">
        <v>127</v>
      </c>
      <c r="D62" s="70" t="s">
        <v>108</v>
      </c>
    </row>
    <row r="63" spans="2:11" ht="91.5" customHeight="1" x14ac:dyDescent="0.3">
      <c r="B63" s="167"/>
      <c r="C63" s="74" t="s">
        <v>21</v>
      </c>
      <c r="D63" s="70" t="s">
        <v>109</v>
      </c>
    </row>
    <row r="64" spans="2:11" ht="34.799999999999997" x14ac:dyDescent="0.3">
      <c r="B64" s="167"/>
      <c r="C64" s="74" t="s">
        <v>23</v>
      </c>
      <c r="D64" s="70" t="s">
        <v>43</v>
      </c>
    </row>
    <row r="65" spans="2:4" ht="174" x14ac:dyDescent="0.3">
      <c r="B65" s="168"/>
      <c r="C65" s="86" t="s">
        <v>26</v>
      </c>
      <c r="D65" s="71" t="s">
        <v>104</v>
      </c>
    </row>
    <row r="66" spans="2:4" ht="17.399999999999999" x14ac:dyDescent="0.3">
      <c r="B66" s="169" t="s">
        <v>73</v>
      </c>
      <c r="C66" s="166"/>
      <c r="D66" s="76" t="s">
        <v>106</v>
      </c>
    </row>
    <row r="67" spans="2:4" ht="17.399999999999999" x14ac:dyDescent="0.3">
      <c r="B67" s="165" t="s">
        <v>74</v>
      </c>
      <c r="C67" s="166"/>
      <c r="D67" s="70" t="s">
        <v>75</v>
      </c>
    </row>
    <row r="68" spans="2:4" ht="17.399999999999999" x14ac:dyDescent="0.3">
      <c r="B68" s="165" t="s">
        <v>81</v>
      </c>
      <c r="C68" s="166"/>
      <c r="D68" s="70" t="s">
        <v>90</v>
      </c>
    </row>
    <row r="69" spans="2:4" ht="17.399999999999999" x14ac:dyDescent="0.3">
      <c r="B69" s="165" t="s">
        <v>82</v>
      </c>
      <c r="C69" s="166"/>
      <c r="D69" s="70" t="s">
        <v>76</v>
      </c>
    </row>
    <row r="70" spans="2:4" ht="87" x14ac:dyDescent="0.3">
      <c r="B70" s="165" t="s">
        <v>77</v>
      </c>
      <c r="C70" s="166"/>
      <c r="D70" s="70" t="s">
        <v>92</v>
      </c>
    </row>
    <row r="71" spans="2:4" ht="36.75" customHeight="1" x14ac:dyDescent="0.3">
      <c r="B71" s="165" t="s">
        <v>83</v>
      </c>
      <c r="C71" s="166"/>
      <c r="D71" s="70" t="s">
        <v>125</v>
      </c>
    </row>
    <row r="72" spans="2:4" ht="52.2" customHeight="1" thickBot="1" x14ac:dyDescent="0.35">
      <c r="B72" s="171" t="s">
        <v>78</v>
      </c>
      <c r="C72" s="172"/>
      <c r="D72" s="106" t="s">
        <v>98</v>
      </c>
    </row>
    <row r="73" spans="2:4" ht="17.399999999999999" x14ac:dyDescent="0.45">
      <c r="B73" s="107" t="s">
        <v>123</v>
      </c>
    </row>
  </sheetData>
  <mergeCells count="48">
    <mergeCell ref="B69:C69"/>
    <mergeCell ref="B70:C70"/>
    <mergeCell ref="B71:C71"/>
    <mergeCell ref="B72:C72"/>
    <mergeCell ref="B31:C31"/>
    <mergeCell ref="B61:C61"/>
    <mergeCell ref="B62:B65"/>
    <mergeCell ref="B66:C66"/>
    <mergeCell ref="B67:C67"/>
    <mergeCell ref="B68:C68"/>
    <mergeCell ref="B34:C34"/>
    <mergeCell ref="B35:C35"/>
    <mergeCell ref="B36:C36"/>
    <mergeCell ref="B37:C37"/>
    <mergeCell ref="B38:B41"/>
    <mergeCell ref="B42:C42"/>
    <mergeCell ref="B22:C22"/>
    <mergeCell ref="B23:C23"/>
    <mergeCell ref="B24:C24"/>
    <mergeCell ref="B55:C55"/>
    <mergeCell ref="B60:C60"/>
    <mergeCell ref="B44:C44"/>
    <mergeCell ref="B45:C45"/>
    <mergeCell ref="B46:C46"/>
    <mergeCell ref="B47:C47"/>
    <mergeCell ref="B48:C48"/>
    <mergeCell ref="B56:C56"/>
    <mergeCell ref="B57:C57"/>
    <mergeCell ref="B58:C58"/>
    <mergeCell ref="B59:C59"/>
    <mergeCell ref="B32:C32"/>
    <mergeCell ref="B33:C33"/>
    <mergeCell ref="B5:D5"/>
    <mergeCell ref="B29:D29"/>
    <mergeCell ref="B53:D53"/>
    <mergeCell ref="B12:C12"/>
    <mergeCell ref="B13:C13"/>
    <mergeCell ref="B14:B17"/>
    <mergeCell ref="B18:C18"/>
    <mergeCell ref="B7:C7"/>
    <mergeCell ref="B8:C8"/>
    <mergeCell ref="B9:C9"/>
    <mergeCell ref="B10:C10"/>
    <mergeCell ref="B11:C11"/>
    <mergeCell ref="B43:C43"/>
    <mergeCell ref="B19:C19"/>
    <mergeCell ref="B20:C20"/>
    <mergeCell ref="B21:C21"/>
  </mergeCells>
  <dataValidations count="2">
    <dataValidation type="list" allowBlank="1" showInputMessage="1" showErrorMessage="1" sqref="D11 D35 D59" xr:uid="{974F8F33-5E83-4EEC-8F58-C21F3D1D0036}">
      <formula1>Tipo_indicador</formula1>
    </dataValidation>
    <dataValidation allowBlank="1" showDropDown="1" showInputMessage="1" showErrorMessage="1" sqref="D10 D34 D58" xr:uid="{6E2331D7-9145-4F54-8322-C28822738BF5}"/>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6F6FD-8E48-40AA-8C37-879AD0D4E27C}">
  <sheetPr>
    <tabColor rgb="FFB8DBE1"/>
  </sheetPr>
  <dimension ref="B1:K78"/>
  <sheetViews>
    <sheetView showGridLines="0" topLeftCell="A76" workbookViewId="0">
      <selection activeCell="C1" sqref="C1"/>
    </sheetView>
  </sheetViews>
  <sheetFormatPr baseColWidth="10" defaultRowHeight="14.4" x14ac:dyDescent="0.3"/>
  <cols>
    <col min="1" max="1" width="3.33203125" customWidth="1"/>
    <col min="2" max="2" width="22.5546875" style="110" customWidth="1"/>
    <col min="3" max="3" width="22.33203125" style="110" customWidth="1"/>
    <col min="4" max="4" width="128.5546875" style="110" customWidth="1"/>
    <col min="5" max="5" width="11.44140625" style="80"/>
    <col min="6" max="11" width="11.44140625" style="79"/>
  </cols>
  <sheetData>
    <row r="1" spans="2:11" ht="28.5" customHeight="1" x14ac:dyDescent="0.3">
      <c r="C1" s="75" t="s">
        <v>79</v>
      </c>
      <c r="D1" s="75"/>
      <c r="E1" s="69"/>
      <c r="F1" s="78"/>
      <c r="G1" s="78"/>
    </row>
    <row r="2" spans="2:11" ht="21.75" customHeight="1" x14ac:dyDescent="0.3">
      <c r="C2" s="103" t="s">
        <v>32</v>
      </c>
      <c r="D2" s="69"/>
      <c r="E2" s="69"/>
      <c r="F2" s="69"/>
      <c r="G2" s="69"/>
    </row>
    <row r="3" spans="2:11" ht="41.25" customHeight="1" x14ac:dyDescent="0.3">
      <c r="C3" s="174" t="s">
        <v>45</v>
      </c>
      <c r="D3" s="174"/>
      <c r="E3" s="69"/>
      <c r="F3" s="69"/>
      <c r="G3" s="69"/>
    </row>
    <row r="4" spans="2:11" ht="18.600000000000001" x14ac:dyDescent="0.3">
      <c r="B4" s="69"/>
      <c r="C4" s="69"/>
      <c r="D4" s="69"/>
      <c r="E4" s="69"/>
      <c r="F4" s="69"/>
      <c r="G4" s="69"/>
    </row>
    <row r="5" spans="2:11" ht="22.2" x14ac:dyDescent="0.3">
      <c r="B5" s="164" t="s">
        <v>99</v>
      </c>
      <c r="C5" s="164"/>
      <c r="D5" s="164"/>
      <c r="E5" s="69"/>
      <c r="F5" s="69"/>
      <c r="G5" s="69"/>
    </row>
    <row r="6" spans="2:11" s="100" customFormat="1" ht="17.399999999999999" x14ac:dyDescent="0.3">
      <c r="B6" s="98"/>
      <c r="C6" s="98"/>
      <c r="D6" s="98"/>
      <c r="E6" s="98"/>
      <c r="F6" s="98"/>
      <c r="G6" s="98"/>
      <c r="H6" s="99"/>
      <c r="I6" s="99"/>
      <c r="J6" s="99"/>
      <c r="K6" s="99"/>
    </row>
    <row r="7" spans="2:11" ht="18.600000000000001" x14ac:dyDescent="0.3">
      <c r="B7" s="170" t="s">
        <v>84</v>
      </c>
      <c r="C7" s="175"/>
      <c r="D7" s="72" t="s">
        <v>85</v>
      </c>
      <c r="E7" s="69"/>
      <c r="F7" s="69"/>
      <c r="G7" s="69"/>
    </row>
    <row r="8" spans="2:11" ht="93.75" customHeight="1" thickBot="1" x14ac:dyDescent="0.35">
      <c r="B8" s="171" t="s">
        <v>66</v>
      </c>
      <c r="C8" s="172"/>
      <c r="D8" s="112" t="s">
        <v>112</v>
      </c>
      <c r="E8" s="69"/>
      <c r="F8" s="69"/>
      <c r="G8" s="69"/>
    </row>
    <row r="9" spans="2:11" ht="18.600000000000001" x14ac:dyDescent="0.45">
      <c r="B9" s="107" t="s">
        <v>123</v>
      </c>
      <c r="C9" s="108"/>
      <c r="D9" s="109"/>
      <c r="E9" s="69"/>
      <c r="F9" s="69"/>
      <c r="G9" s="69"/>
    </row>
    <row r="10" spans="2:11" ht="18.600000000000001" x14ac:dyDescent="0.3">
      <c r="B10" s="108"/>
      <c r="C10" s="108"/>
      <c r="D10" s="109"/>
      <c r="E10" s="69"/>
      <c r="F10" s="69"/>
      <c r="G10" s="69"/>
    </row>
    <row r="11" spans="2:11" ht="18.600000000000001" x14ac:dyDescent="0.3">
      <c r="B11" s="108"/>
      <c r="C11" s="108"/>
      <c r="D11" s="109"/>
      <c r="E11" s="69"/>
      <c r="F11" s="69"/>
      <c r="G11" s="69"/>
    </row>
    <row r="12" spans="2:11" ht="18.600000000000001" x14ac:dyDescent="0.3">
      <c r="B12" s="108"/>
      <c r="C12" s="108"/>
      <c r="D12" s="109"/>
      <c r="E12" s="69"/>
      <c r="F12" s="69"/>
      <c r="G12" s="69"/>
    </row>
    <row r="13" spans="2:11" ht="22.2" x14ac:dyDescent="0.3">
      <c r="B13" s="164" t="s">
        <v>2</v>
      </c>
      <c r="C13" s="164"/>
      <c r="D13" s="164"/>
      <c r="E13" s="69"/>
      <c r="F13" s="69"/>
      <c r="G13" s="69"/>
    </row>
    <row r="14" spans="2:11" s="100" customFormat="1" ht="17.399999999999999" x14ac:dyDescent="0.3">
      <c r="B14" s="98"/>
      <c r="C14" s="98"/>
      <c r="D14" s="98"/>
      <c r="E14" s="98"/>
      <c r="F14" s="98"/>
      <c r="G14" s="98"/>
      <c r="H14" s="99"/>
      <c r="I14" s="99"/>
      <c r="J14" s="99"/>
      <c r="K14" s="99"/>
    </row>
    <row r="15" spans="2:11" ht="17.399999999999999" x14ac:dyDescent="0.3">
      <c r="B15" s="170" t="s">
        <v>84</v>
      </c>
      <c r="C15" s="170"/>
      <c r="D15" s="72" t="s">
        <v>85</v>
      </c>
    </row>
    <row r="16" spans="2:11" ht="52.2" x14ac:dyDescent="0.3">
      <c r="B16" s="165" t="s">
        <v>66</v>
      </c>
      <c r="C16" s="166"/>
      <c r="D16" s="70" t="s">
        <v>86</v>
      </c>
    </row>
    <row r="17" spans="2:4" ht="17.399999999999999" x14ac:dyDescent="0.3">
      <c r="B17" s="165" t="s">
        <v>107</v>
      </c>
      <c r="C17" s="166"/>
      <c r="D17" s="70" t="s">
        <v>87</v>
      </c>
    </row>
    <row r="18" spans="2:4" ht="17.399999999999999" x14ac:dyDescent="0.3">
      <c r="B18" s="165" t="s">
        <v>67</v>
      </c>
      <c r="C18" s="166"/>
      <c r="D18" s="71" t="s">
        <v>88</v>
      </c>
    </row>
    <row r="19" spans="2:4" ht="17.399999999999999" x14ac:dyDescent="0.3">
      <c r="B19" s="165" t="s">
        <v>69</v>
      </c>
      <c r="C19" s="166"/>
      <c r="D19" s="71" t="s">
        <v>133</v>
      </c>
    </row>
    <row r="20" spans="2:4" ht="17.399999999999999" x14ac:dyDescent="0.3">
      <c r="B20" s="165" t="s">
        <v>80</v>
      </c>
      <c r="C20" s="166"/>
      <c r="D20" s="70" t="s">
        <v>89</v>
      </c>
    </row>
    <row r="21" spans="2:4" ht="191.4" x14ac:dyDescent="0.3">
      <c r="B21" s="167" t="s">
        <v>72</v>
      </c>
      <c r="C21" s="73" t="s">
        <v>127</v>
      </c>
      <c r="D21" s="70" t="s">
        <v>108</v>
      </c>
    </row>
    <row r="22" spans="2:4" ht="156.6" x14ac:dyDescent="0.3">
      <c r="B22" s="167"/>
      <c r="C22" s="74" t="s">
        <v>21</v>
      </c>
      <c r="D22" s="111" t="s">
        <v>126</v>
      </c>
    </row>
    <row r="23" spans="2:4" ht="34.799999999999997" x14ac:dyDescent="0.3">
      <c r="B23" s="167"/>
      <c r="C23" s="74" t="s">
        <v>23</v>
      </c>
      <c r="D23" s="70" t="s">
        <v>43</v>
      </c>
    </row>
    <row r="24" spans="2:4" ht="174" x14ac:dyDescent="0.3">
      <c r="B24" s="168"/>
      <c r="C24" s="86" t="s">
        <v>26</v>
      </c>
      <c r="D24" s="71" t="s">
        <v>104</v>
      </c>
    </row>
    <row r="25" spans="2:4" ht="17.399999999999999" x14ac:dyDescent="0.3">
      <c r="B25" s="169" t="s">
        <v>73</v>
      </c>
      <c r="C25" s="166"/>
      <c r="D25" s="76" t="s">
        <v>106</v>
      </c>
    </row>
    <row r="26" spans="2:4" ht="17.399999999999999" x14ac:dyDescent="0.3">
      <c r="B26" s="165" t="s">
        <v>74</v>
      </c>
      <c r="C26" s="166"/>
      <c r="D26" s="70" t="s">
        <v>75</v>
      </c>
    </row>
    <row r="27" spans="2:4" ht="17.399999999999999" x14ac:dyDescent="0.3">
      <c r="B27" s="165" t="s">
        <v>81</v>
      </c>
      <c r="C27" s="166"/>
      <c r="D27" s="70" t="s">
        <v>90</v>
      </c>
    </row>
    <row r="28" spans="2:4" ht="17.399999999999999" x14ac:dyDescent="0.3">
      <c r="B28" s="165" t="s">
        <v>82</v>
      </c>
      <c r="C28" s="166"/>
      <c r="D28" s="70" t="s">
        <v>76</v>
      </c>
    </row>
    <row r="29" spans="2:4" ht="87" x14ac:dyDescent="0.3">
      <c r="B29" s="165" t="s">
        <v>77</v>
      </c>
      <c r="C29" s="166"/>
      <c r="D29" s="70" t="s">
        <v>92</v>
      </c>
    </row>
    <row r="30" spans="2:4" ht="17.399999999999999" x14ac:dyDescent="0.3">
      <c r="B30" s="165" t="s">
        <v>83</v>
      </c>
      <c r="C30" s="166"/>
      <c r="D30" s="70" t="s">
        <v>91</v>
      </c>
    </row>
    <row r="31" spans="2:4" ht="18" thickBot="1" x14ac:dyDescent="0.35">
      <c r="B31" s="171" t="s">
        <v>78</v>
      </c>
      <c r="C31" s="172"/>
      <c r="D31" s="106" t="s">
        <v>91</v>
      </c>
    </row>
    <row r="32" spans="2:4" s="80" customFormat="1" ht="17.399999999999999" x14ac:dyDescent="0.45">
      <c r="B32" s="107" t="s">
        <v>123</v>
      </c>
      <c r="C32" s="108"/>
      <c r="D32" s="109"/>
    </row>
    <row r="33" spans="2:4" s="80" customFormat="1" ht="17.399999999999999" x14ac:dyDescent="0.3">
      <c r="B33" s="108"/>
      <c r="C33" s="108"/>
      <c r="D33" s="109"/>
    </row>
    <row r="34" spans="2:4" s="80" customFormat="1" ht="17.399999999999999" x14ac:dyDescent="0.3">
      <c r="B34" s="108"/>
      <c r="C34" s="108"/>
      <c r="D34" s="109"/>
    </row>
    <row r="35" spans="2:4" s="80" customFormat="1" ht="17.399999999999999" x14ac:dyDescent="0.3">
      <c r="B35" s="108"/>
      <c r="C35" s="108"/>
      <c r="D35" s="109"/>
    </row>
    <row r="36" spans="2:4" s="80" customFormat="1" ht="22.2" x14ac:dyDescent="0.3">
      <c r="B36" s="164" t="s">
        <v>93</v>
      </c>
      <c r="C36" s="164"/>
      <c r="D36" s="164"/>
    </row>
    <row r="37" spans="2:4" s="102" customFormat="1" ht="19.5" customHeight="1" x14ac:dyDescent="0.3">
      <c r="B37" s="101"/>
      <c r="C37" s="81"/>
      <c r="D37" s="81"/>
    </row>
    <row r="38" spans="2:4" s="80" customFormat="1" ht="17.399999999999999" x14ac:dyDescent="0.3">
      <c r="B38" s="170" t="s">
        <v>84</v>
      </c>
      <c r="C38" s="170"/>
      <c r="D38" s="72" t="s">
        <v>85</v>
      </c>
    </row>
    <row r="39" spans="2:4" ht="139.19999999999999" x14ac:dyDescent="0.3">
      <c r="B39" s="169" t="s">
        <v>66</v>
      </c>
      <c r="C39" s="173"/>
      <c r="D39" s="76" t="s">
        <v>110</v>
      </c>
    </row>
    <row r="40" spans="2:4" ht="17.399999999999999" x14ac:dyDescent="0.3">
      <c r="B40" s="165" t="s">
        <v>107</v>
      </c>
      <c r="C40" s="166"/>
      <c r="D40" s="70" t="s">
        <v>95</v>
      </c>
    </row>
    <row r="41" spans="2:4" ht="17.399999999999999" x14ac:dyDescent="0.3">
      <c r="B41" s="165" t="s">
        <v>67</v>
      </c>
      <c r="C41" s="166"/>
      <c r="D41" s="71" t="s">
        <v>94</v>
      </c>
    </row>
    <row r="42" spans="2:4" ht="17.399999999999999" x14ac:dyDescent="0.3">
      <c r="B42" s="165" t="s">
        <v>69</v>
      </c>
      <c r="C42" s="166"/>
      <c r="D42" s="71" t="s">
        <v>132</v>
      </c>
    </row>
    <row r="43" spans="2:4" ht="17.399999999999999" x14ac:dyDescent="0.3">
      <c r="B43" s="165" t="s">
        <v>80</v>
      </c>
      <c r="C43" s="166"/>
      <c r="D43" s="77" t="s">
        <v>96</v>
      </c>
    </row>
    <row r="44" spans="2:4" ht="191.4" x14ac:dyDescent="0.3">
      <c r="B44" s="167" t="s">
        <v>72</v>
      </c>
      <c r="C44" s="73" t="s">
        <v>127</v>
      </c>
      <c r="D44" s="70" t="s">
        <v>108</v>
      </c>
    </row>
    <row r="45" spans="2:4" ht="87" x14ac:dyDescent="0.3">
      <c r="B45" s="167"/>
      <c r="C45" s="74" t="s">
        <v>21</v>
      </c>
      <c r="D45" s="70" t="s">
        <v>109</v>
      </c>
    </row>
    <row r="46" spans="2:4" ht="34.799999999999997" x14ac:dyDescent="0.3">
      <c r="B46" s="167"/>
      <c r="C46" s="74" t="s">
        <v>23</v>
      </c>
      <c r="D46" s="70" t="s">
        <v>43</v>
      </c>
    </row>
    <row r="47" spans="2:4" ht="174" x14ac:dyDescent="0.3">
      <c r="B47" s="168"/>
      <c r="C47" s="86" t="s">
        <v>26</v>
      </c>
      <c r="D47" s="71" t="s">
        <v>104</v>
      </c>
    </row>
    <row r="48" spans="2:4" ht="17.399999999999999" x14ac:dyDescent="0.3">
      <c r="B48" s="169" t="s">
        <v>73</v>
      </c>
      <c r="C48" s="166"/>
      <c r="D48" s="76" t="s">
        <v>106</v>
      </c>
    </row>
    <row r="49" spans="2:5" ht="17.399999999999999" x14ac:dyDescent="0.3">
      <c r="B49" s="165" t="s">
        <v>74</v>
      </c>
      <c r="C49" s="166"/>
      <c r="D49" s="70" t="s">
        <v>75</v>
      </c>
    </row>
    <row r="50" spans="2:5" ht="17.399999999999999" x14ac:dyDescent="0.3">
      <c r="B50" s="165" t="s">
        <v>81</v>
      </c>
      <c r="C50" s="166"/>
      <c r="D50" s="70" t="s">
        <v>90</v>
      </c>
    </row>
    <row r="51" spans="2:5" ht="17.399999999999999" x14ac:dyDescent="0.3">
      <c r="B51" s="165" t="s">
        <v>82</v>
      </c>
      <c r="C51" s="166"/>
      <c r="D51" s="70" t="s">
        <v>76</v>
      </c>
    </row>
    <row r="52" spans="2:5" ht="87" x14ac:dyDescent="0.3">
      <c r="B52" s="165" t="s">
        <v>77</v>
      </c>
      <c r="C52" s="166"/>
      <c r="D52" s="70" t="s">
        <v>92</v>
      </c>
    </row>
    <row r="53" spans="2:5" ht="17.399999999999999" x14ac:dyDescent="0.3">
      <c r="B53" s="165" t="s">
        <v>83</v>
      </c>
      <c r="C53" s="166"/>
      <c r="D53" s="70" t="s">
        <v>91</v>
      </c>
    </row>
    <row r="54" spans="2:5" ht="18" thickBot="1" x14ac:dyDescent="0.35">
      <c r="B54" s="171" t="s">
        <v>78</v>
      </c>
      <c r="C54" s="172"/>
      <c r="D54" s="106" t="s">
        <v>91</v>
      </c>
    </row>
    <row r="55" spans="2:5" s="79" customFormat="1" ht="17.399999999999999" x14ac:dyDescent="0.45">
      <c r="B55" s="107" t="s">
        <v>123</v>
      </c>
      <c r="C55" s="108"/>
      <c r="D55" s="109"/>
      <c r="E55" s="80"/>
    </row>
    <row r="56" spans="2:5" s="79" customFormat="1" ht="17.399999999999999" x14ac:dyDescent="0.3">
      <c r="B56" s="108"/>
      <c r="C56" s="108"/>
      <c r="D56" s="109"/>
      <c r="E56" s="80"/>
    </row>
    <row r="57" spans="2:5" s="79" customFormat="1" ht="17.399999999999999" x14ac:dyDescent="0.3">
      <c r="B57" s="108"/>
      <c r="C57" s="108"/>
      <c r="D57" s="109"/>
      <c r="E57" s="80"/>
    </row>
    <row r="58" spans="2:5" s="79" customFormat="1" ht="17.399999999999999" x14ac:dyDescent="0.3">
      <c r="B58" s="108"/>
      <c r="C58" s="108"/>
      <c r="D58" s="109"/>
      <c r="E58" s="80"/>
    </row>
    <row r="59" spans="2:5" s="79" customFormat="1" ht="22.2" x14ac:dyDescent="0.3">
      <c r="B59" s="164" t="s">
        <v>100</v>
      </c>
      <c r="C59" s="164"/>
      <c r="D59" s="164"/>
      <c r="E59" s="80"/>
    </row>
    <row r="60" spans="2:5" s="99" customFormat="1" ht="17.399999999999999" x14ac:dyDescent="0.3">
      <c r="B60" s="101"/>
      <c r="C60" s="81"/>
      <c r="D60" s="81"/>
      <c r="E60" s="102"/>
    </row>
    <row r="61" spans="2:5" s="79" customFormat="1" ht="17.399999999999999" x14ac:dyDescent="0.3">
      <c r="B61" s="170" t="s">
        <v>84</v>
      </c>
      <c r="C61" s="170"/>
      <c r="D61" s="72" t="s">
        <v>85</v>
      </c>
      <c r="E61" s="80"/>
    </row>
    <row r="62" spans="2:5" ht="52.2" x14ac:dyDescent="0.3">
      <c r="B62" s="169" t="s">
        <v>66</v>
      </c>
      <c r="C62" s="173"/>
      <c r="D62" s="76" t="s">
        <v>101</v>
      </c>
    </row>
    <row r="63" spans="2:5" ht="39" customHeight="1" x14ac:dyDescent="0.3">
      <c r="B63" s="165" t="s">
        <v>107</v>
      </c>
      <c r="C63" s="166"/>
      <c r="D63" s="70"/>
    </row>
    <row r="64" spans="2:5" ht="17.399999999999999" x14ac:dyDescent="0.3">
      <c r="B64" s="165" t="s">
        <v>67</v>
      </c>
      <c r="C64" s="166"/>
      <c r="D64" s="71" t="s">
        <v>68</v>
      </c>
    </row>
    <row r="65" spans="2:4" ht="104.4" x14ac:dyDescent="0.3">
      <c r="B65" s="165" t="s">
        <v>69</v>
      </c>
      <c r="C65" s="166"/>
      <c r="D65" s="71" t="s">
        <v>131</v>
      </c>
    </row>
    <row r="66" spans="2:4" ht="156.6" x14ac:dyDescent="0.3">
      <c r="B66" s="165" t="s">
        <v>80</v>
      </c>
      <c r="C66" s="166"/>
      <c r="D66" s="77" t="s">
        <v>102</v>
      </c>
    </row>
    <row r="67" spans="2:4" ht="191.4" x14ac:dyDescent="0.3">
      <c r="B67" s="167" t="s">
        <v>72</v>
      </c>
      <c r="C67" s="73" t="s">
        <v>127</v>
      </c>
      <c r="D67" s="70" t="s">
        <v>108</v>
      </c>
    </row>
    <row r="68" spans="2:4" ht="87" x14ac:dyDescent="0.3">
      <c r="B68" s="167"/>
      <c r="C68" s="74" t="s">
        <v>21</v>
      </c>
      <c r="D68" s="70" t="s">
        <v>109</v>
      </c>
    </row>
    <row r="69" spans="2:4" ht="34.799999999999997" x14ac:dyDescent="0.3">
      <c r="B69" s="167"/>
      <c r="C69" s="74" t="s">
        <v>23</v>
      </c>
      <c r="D69" s="70" t="s">
        <v>43</v>
      </c>
    </row>
    <row r="70" spans="2:4" ht="174" x14ac:dyDescent="0.3">
      <c r="B70" s="168"/>
      <c r="C70" s="86" t="s">
        <v>26</v>
      </c>
      <c r="D70" s="71" t="s">
        <v>104</v>
      </c>
    </row>
    <row r="71" spans="2:4" ht="17.399999999999999" x14ac:dyDescent="0.3">
      <c r="B71" s="169" t="s">
        <v>73</v>
      </c>
      <c r="C71" s="166"/>
      <c r="D71" s="76" t="s">
        <v>106</v>
      </c>
    </row>
    <row r="72" spans="2:4" ht="17.399999999999999" x14ac:dyDescent="0.3">
      <c r="B72" s="165" t="s">
        <v>74</v>
      </c>
      <c r="C72" s="166"/>
      <c r="D72" s="70" t="s">
        <v>75</v>
      </c>
    </row>
    <row r="73" spans="2:4" ht="17.399999999999999" x14ac:dyDescent="0.3">
      <c r="B73" s="165" t="s">
        <v>81</v>
      </c>
      <c r="C73" s="166"/>
      <c r="D73" s="70" t="s">
        <v>90</v>
      </c>
    </row>
    <row r="74" spans="2:4" ht="17.399999999999999" x14ac:dyDescent="0.3">
      <c r="B74" s="165" t="s">
        <v>82</v>
      </c>
      <c r="C74" s="166"/>
      <c r="D74" s="70" t="s">
        <v>76</v>
      </c>
    </row>
    <row r="75" spans="2:4" ht="87" x14ac:dyDescent="0.3">
      <c r="B75" s="165" t="s">
        <v>77</v>
      </c>
      <c r="C75" s="166"/>
      <c r="D75" s="70" t="s">
        <v>92</v>
      </c>
    </row>
    <row r="76" spans="2:4" ht="34.799999999999997" x14ac:dyDescent="0.3">
      <c r="B76" s="165" t="s">
        <v>83</v>
      </c>
      <c r="C76" s="166"/>
      <c r="D76" s="70" t="s">
        <v>125</v>
      </c>
    </row>
    <row r="77" spans="2:4" ht="41.4" customHeight="1" thickBot="1" x14ac:dyDescent="0.35">
      <c r="B77" s="171" t="s">
        <v>78</v>
      </c>
      <c r="C77" s="172"/>
      <c r="D77" s="106" t="s">
        <v>98</v>
      </c>
    </row>
    <row r="78" spans="2:4" ht="17.399999999999999" x14ac:dyDescent="0.45">
      <c r="B78" s="107" t="s">
        <v>123</v>
      </c>
    </row>
  </sheetData>
  <mergeCells count="49">
    <mergeCell ref="B76:C76"/>
    <mergeCell ref="B77:C77"/>
    <mergeCell ref="B38:C38"/>
    <mergeCell ref="B61:C61"/>
    <mergeCell ref="B67:B70"/>
    <mergeCell ref="B71:C71"/>
    <mergeCell ref="B72:C72"/>
    <mergeCell ref="B73:C73"/>
    <mergeCell ref="B74:C74"/>
    <mergeCell ref="B75:C75"/>
    <mergeCell ref="B52:C52"/>
    <mergeCell ref="B53:C53"/>
    <mergeCell ref="B54:C54"/>
    <mergeCell ref="B44:B47"/>
    <mergeCell ref="B48:C48"/>
    <mergeCell ref="B49:C49"/>
    <mergeCell ref="B65:C65"/>
    <mergeCell ref="B66:C66"/>
    <mergeCell ref="B59:D59"/>
    <mergeCell ref="B40:C40"/>
    <mergeCell ref="B41:C41"/>
    <mergeCell ref="B42:C42"/>
    <mergeCell ref="B43:C43"/>
    <mergeCell ref="B50:C50"/>
    <mergeCell ref="B51:C51"/>
    <mergeCell ref="B62:C62"/>
    <mergeCell ref="B63:C63"/>
    <mergeCell ref="B64:C64"/>
    <mergeCell ref="B20:C20"/>
    <mergeCell ref="B21:B24"/>
    <mergeCell ref="B25:C25"/>
    <mergeCell ref="B26:C26"/>
    <mergeCell ref="B27:C27"/>
    <mergeCell ref="B28:C28"/>
    <mergeCell ref="B29:C29"/>
    <mergeCell ref="B30:C30"/>
    <mergeCell ref="B31:C31"/>
    <mergeCell ref="B39:C39"/>
    <mergeCell ref="B36:D36"/>
    <mergeCell ref="C3:D3"/>
    <mergeCell ref="B17:C17"/>
    <mergeCell ref="B18:C18"/>
    <mergeCell ref="B19:C19"/>
    <mergeCell ref="B5:D5"/>
    <mergeCell ref="B7:C7"/>
    <mergeCell ref="B8:C8"/>
    <mergeCell ref="B15:C15"/>
    <mergeCell ref="B16:C16"/>
    <mergeCell ref="B13:D13"/>
  </mergeCells>
  <dataValidations count="2">
    <dataValidation allowBlank="1" showDropDown="1" showInputMessage="1" showErrorMessage="1" sqref="D18 D41 D64" xr:uid="{3892E7B4-2892-4EDF-BE02-FE1C80F0914A}"/>
    <dataValidation type="list" allowBlank="1" showInputMessage="1" showErrorMessage="1" sqref="D19 D42 D65" xr:uid="{1300136C-D101-4CA0-B2A3-9147E9D9A0E4}">
      <formula1>Tipo_indicador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Contenido </vt:lpstr>
      <vt:lpstr>Cuadro 1</vt:lpstr>
      <vt:lpstr>Cuadro 2</vt:lpstr>
      <vt:lpstr>Metadatos cuadro 1</vt:lpstr>
      <vt:lpstr>Metadatos cuadro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Lidieth Solis Mesen</cp:lastModifiedBy>
  <dcterms:created xsi:type="dcterms:W3CDTF">2019-05-07T14:30:14Z</dcterms:created>
  <dcterms:modified xsi:type="dcterms:W3CDTF">2026-08-05T18:41:10Z</dcterms:modified>
</cp:coreProperties>
</file>